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areer\Interview Programs\Fall OCIP\2017\Guide\"/>
    </mc:Choice>
  </mc:AlternateContent>
  <bookViews>
    <workbookView xWindow="0" yWindow="0" windowWidth="19200" windowHeight="11160"/>
  </bookViews>
  <sheets>
    <sheet name="OCI Schedule Data Report" sheetId="1" r:id="rId1"/>
  </sheets>
  <calcPr calcId="162913"/>
</workbook>
</file>

<file path=xl/calcChain.xml><?xml version="1.0" encoding="utf-8"?>
<calcChain xmlns="http://schemas.openxmlformats.org/spreadsheetml/2006/main">
  <c r="K4" i="1" l="1"/>
  <c r="K237" i="1"/>
  <c r="K27" i="1"/>
  <c r="K159" i="1"/>
  <c r="K160" i="1"/>
  <c r="K219" i="1"/>
  <c r="K102" i="1"/>
  <c r="K161" i="1"/>
  <c r="K103" i="1"/>
  <c r="K162" i="1"/>
  <c r="K409" i="1"/>
  <c r="K416" i="1"/>
  <c r="K429" i="1"/>
  <c r="K353" i="1"/>
  <c r="K247" i="1"/>
  <c r="K360" i="1"/>
  <c r="K85" i="1"/>
  <c r="K316" i="1"/>
  <c r="K336" i="1"/>
  <c r="K361" i="1"/>
  <c r="K405" i="1"/>
  <c r="K254" i="1"/>
  <c r="K167" i="1"/>
  <c r="K221" i="1"/>
  <c r="K362" i="1"/>
  <c r="K16" i="1"/>
  <c r="K31" i="1"/>
  <c r="K143" i="1"/>
  <c r="K168" i="1"/>
  <c r="K170" i="1"/>
  <c r="K466" i="1"/>
  <c r="K452" i="1"/>
  <c r="K90" i="1"/>
  <c r="K363" i="1"/>
  <c r="K172" i="1"/>
  <c r="K91" i="1"/>
  <c r="K241" i="1"/>
  <c r="K38" i="1"/>
  <c r="K178" i="1"/>
  <c r="K226" i="1"/>
  <c r="K261" i="1"/>
  <c r="K39" i="1"/>
  <c r="K180" i="1"/>
  <c r="K421" i="1"/>
  <c r="K40" i="1"/>
  <c r="K289" i="1"/>
  <c r="K370" i="1"/>
  <c r="K447" i="1"/>
  <c r="K181" i="1"/>
  <c r="K262" i="1"/>
  <c r="K9" i="1"/>
  <c r="K92" i="1"/>
  <c r="K304" i="1"/>
  <c r="K42" i="1"/>
  <c r="K44" i="1"/>
  <c r="K453" i="1"/>
  <c r="K300" i="1"/>
  <c r="K433" i="1"/>
  <c r="K373" i="1"/>
  <c r="K110" i="1"/>
  <c r="K185" i="1"/>
  <c r="K265" i="1"/>
  <c r="K186" i="1"/>
  <c r="K187" i="1"/>
  <c r="K46" i="1"/>
  <c r="K374" i="1"/>
  <c r="K188" i="1"/>
  <c r="K111" i="1"/>
  <c r="K47" i="1"/>
  <c r="K20" i="1"/>
  <c r="K48" i="1"/>
  <c r="K375" i="1"/>
  <c r="K147" i="1"/>
  <c r="K189" i="1"/>
  <c r="K454" i="1"/>
  <c r="K266" i="1"/>
  <c r="K376" i="1"/>
  <c r="K325" i="1"/>
  <c r="K308" i="1"/>
  <c r="K399" i="1"/>
  <c r="K423" i="1"/>
  <c r="K435" i="1"/>
  <c r="K52" i="1"/>
  <c r="K379" i="1"/>
  <c r="K338" i="1"/>
  <c r="K406" i="1"/>
  <c r="K192" i="1"/>
  <c r="K112" i="1"/>
  <c r="K401" i="1"/>
  <c r="K193" i="1"/>
  <c r="K455" i="1"/>
  <c r="K21" i="1"/>
  <c r="K57" i="1"/>
  <c r="K381" i="1"/>
  <c r="K194" i="1"/>
  <c r="K62" i="1"/>
  <c r="K22" i="1"/>
  <c r="K23" i="1"/>
  <c r="K65" i="1"/>
  <c r="K232" i="1"/>
  <c r="K138" i="1"/>
  <c r="K200" i="1"/>
  <c r="K116" i="1"/>
  <c r="K117" i="1"/>
  <c r="K201" i="1"/>
  <c r="K67" i="1"/>
  <c r="K468" i="1"/>
  <c r="K119" i="1"/>
  <c r="K203" i="1"/>
  <c r="K69" i="1"/>
  <c r="K386" i="1"/>
  <c r="K204" i="1"/>
  <c r="K12" i="1"/>
  <c r="K101" i="1"/>
  <c r="K72" i="1"/>
  <c r="K15" i="1"/>
  <c r="K154" i="1"/>
  <c r="K207" i="1"/>
  <c r="K13" i="1"/>
  <c r="K73" i="1"/>
  <c r="K120" i="1"/>
  <c r="K277" i="1"/>
  <c r="K209" i="1"/>
  <c r="K95" i="1"/>
  <c r="K134" i="1"/>
  <c r="K135" i="1"/>
  <c r="K295" i="1"/>
  <c r="K415" i="1"/>
  <c r="K26" i="1"/>
  <c r="K351" i="1"/>
  <c r="K158" i="1"/>
  <c r="K218" i="1"/>
  <c r="K245" i="1"/>
  <c r="K248" i="1"/>
  <c r="K358" i="1"/>
  <c r="K18" i="1"/>
  <c r="K166" i="1"/>
  <c r="K253" i="1"/>
  <c r="K330" i="1"/>
  <c r="K451" i="1"/>
  <c r="K32" i="1"/>
  <c r="K169" i="1"/>
  <c r="K418" i="1"/>
  <c r="K239" i="1"/>
  <c r="K34" i="1"/>
  <c r="K96" i="1"/>
  <c r="K367" i="1"/>
  <c r="K259" i="1"/>
  <c r="K106" i="1"/>
  <c r="K174" i="1"/>
  <c r="K37" i="1"/>
  <c r="K177" i="1"/>
  <c r="K431" i="1"/>
  <c r="K129" i="1"/>
  <c r="K446" i="1"/>
  <c r="K408" i="1"/>
  <c r="K179" i="1"/>
  <c r="K41" i="1"/>
  <c r="K299" i="1"/>
  <c r="K45" i="1"/>
  <c r="K372" i="1"/>
  <c r="K184" i="1"/>
  <c r="K227" i="1"/>
  <c r="K235" i="1"/>
  <c r="K264" i="1"/>
  <c r="K323" i="1"/>
  <c r="K306" i="1"/>
  <c r="K434" i="1"/>
  <c r="K339" i="1"/>
  <c r="K343" i="1"/>
  <c r="K344" i="1"/>
  <c r="K324" i="1"/>
  <c r="K307" i="1"/>
  <c r="K49" i="1"/>
  <c r="K377" i="1"/>
  <c r="K99" i="1"/>
  <c r="K148" i="1"/>
  <c r="K190" i="1"/>
  <c r="K228" i="1"/>
  <c r="K267" i="1"/>
  <c r="K342" i="1"/>
  <c r="K10" i="1"/>
  <c r="K50" i="1"/>
  <c r="K378" i="1"/>
  <c r="K100" i="1"/>
  <c r="K149" i="1"/>
  <c r="K191" i="1"/>
  <c r="K229" i="1"/>
  <c r="K268" i="1"/>
  <c r="K411" i="1"/>
  <c r="K424" i="1"/>
  <c r="K56" i="1"/>
  <c r="K133" i="1"/>
  <c r="K58" i="1"/>
  <c r="K382" i="1"/>
  <c r="K60" i="1"/>
  <c r="K150" i="1"/>
  <c r="K442" i="1"/>
  <c r="K383" i="1"/>
  <c r="K269" i="1"/>
  <c r="K114" i="1"/>
  <c r="K61" i="1"/>
  <c r="K443" i="1"/>
  <c r="K115" i="1"/>
  <c r="K151" i="1"/>
  <c r="K196" i="1"/>
  <c r="K270" i="1"/>
  <c r="K197" i="1"/>
  <c r="K345" i="1"/>
  <c r="K310" i="1"/>
  <c r="K425" i="1"/>
  <c r="K243" i="1"/>
  <c r="K436" i="1"/>
  <c r="K334" i="1"/>
  <c r="K68" i="1"/>
  <c r="K6" i="1"/>
  <c r="K335" i="1"/>
  <c r="K272" i="1"/>
  <c r="K312" i="1"/>
  <c r="K70" i="1"/>
  <c r="K387" i="1"/>
  <c r="K233" i="1"/>
  <c r="K274" i="1"/>
  <c r="K326" i="1"/>
  <c r="K313" i="1"/>
  <c r="K388" i="1"/>
  <c r="K205" i="1"/>
  <c r="K234" i="1"/>
  <c r="K275" i="1"/>
  <c r="K89" i="1"/>
  <c r="K206" i="1"/>
  <c r="K340" i="1"/>
  <c r="K76" i="1"/>
  <c r="K390" i="1"/>
  <c r="K123" i="1"/>
  <c r="K346" i="1"/>
  <c r="K2" i="1"/>
  <c r="K333" i="1"/>
  <c r="K404" i="1"/>
  <c r="K139" i="1"/>
  <c r="K441" i="1"/>
  <c r="K155" i="1"/>
  <c r="K459" i="1"/>
  <c r="K437" i="1"/>
  <c r="K78" i="1"/>
  <c r="K392" i="1"/>
  <c r="K460" i="1"/>
  <c r="K210" i="1"/>
  <c r="K412" i="1"/>
  <c r="K426" i="1"/>
  <c r="K438" i="1"/>
  <c r="K393" i="1"/>
  <c r="K448" i="1"/>
  <c r="K211" i="1"/>
  <c r="K278" i="1"/>
  <c r="K413" i="1"/>
  <c r="K427" i="1"/>
  <c r="K439" i="1"/>
  <c r="K394" i="1"/>
  <c r="K212" i="1"/>
  <c r="K279" i="1"/>
  <c r="K140" i="1"/>
  <c r="K79" i="1"/>
  <c r="K395" i="1"/>
  <c r="K125" i="1"/>
  <c r="K280" i="1"/>
  <c r="K281" i="1"/>
  <c r="K80" i="1"/>
  <c r="K396" i="1"/>
  <c r="K126" i="1"/>
  <c r="K282" i="1"/>
  <c r="K414" i="1"/>
  <c r="K327" i="1"/>
  <c r="K81" i="1"/>
  <c r="K156" i="1"/>
  <c r="K461" i="1"/>
  <c r="K127" i="1"/>
  <c r="K213" i="1"/>
  <c r="K337" i="1"/>
  <c r="K314" i="1"/>
  <c r="K428" i="1"/>
  <c r="K440" i="1"/>
  <c r="K82" i="1"/>
  <c r="K397" i="1"/>
  <c r="K283" i="1"/>
  <c r="K214" i="1"/>
  <c r="K8" i="1"/>
  <c r="K17" i="1"/>
  <c r="K25" i="1"/>
  <c r="K141" i="1"/>
  <c r="K157" i="1"/>
  <c r="K349" i="1"/>
  <c r="K350" i="1"/>
  <c r="K285" i="1"/>
  <c r="K287" i="1"/>
  <c r="K354" i="1"/>
  <c r="K216" i="1"/>
  <c r="K249" i="1"/>
  <c r="K136" i="1"/>
  <c r="K163" i="1"/>
  <c r="K217" i="1"/>
  <c r="K301" i="1"/>
  <c r="K356" i="1"/>
  <c r="K250" i="1"/>
  <c r="K83" i="1"/>
  <c r="K315" i="1"/>
  <c r="K236" i="1"/>
  <c r="K28" i="1"/>
  <c r="K357" i="1"/>
  <c r="K104" i="1"/>
  <c r="K444" i="1"/>
  <c r="K142" i="1"/>
  <c r="K164" i="1"/>
  <c r="K449" i="1"/>
  <c r="K251" i="1"/>
  <c r="K30" i="1"/>
  <c r="K450" i="1"/>
  <c r="K137" i="1"/>
  <c r="K296" i="1"/>
  <c r="K317" i="1"/>
  <c r="K105" i="1"/>
  <c r="K445" i="1"/>
  <c r="K255" i="1"/>
  <c r="K297" i="1"/>
  <c r="K410" i="1"/>
  <c r="K318" i="1"/>
  <c r="K417" i="1"/>
  <c r="K430" i="1"/>
  <c r="K331" i="1"/>
  <c r="K364" i="1"/>
  <c r="K132" i="1"/>
  <c r="K144" i="1"/>
  <c r="K256" i="1"/>
  <c r="K284" i="1"/>
  <c r="K467" i="1"/>
  <c r="K419" i="1"/>
  <c r="K240" i="1"/>
  <c r="K35" i="1"/>
  <c r="K97" i="1"/>
  <c r="K368" i="1"/>
  <c r="K260" i="1"/>
  <c r="K107" i="1"/>
  <c r="K175" i="1"/>
  <c r="K320" i="1"/>
  <c r="K36" i="1"/>
  <c r="K176" i="1"/>
  <c r="K223" i="1"/>
  <c r="K321" i="1"/>
  <c r="K369" i="1"/>
  <c r="K224" i="1"/>
  <c r="K420" i="1"/>
  <c r="K98" i="1"/>
  <c r="K108" i="1"/>
  <c r="K225" i="1"/>
  <c r="K19" i="1"/>
  <c r="K146" i="1"/>
  <c r="K43" i="1"/>
  <c r="K298" i="1"/>
  <c r="K322" i="1"/>
  <c r="K305" i="1"/>
  <c r="K398" i="1"/>
  <c r="K400" i="1"/>
  <c r="K422" i="1"/>
  <c r="K329" i="1"/>
  <c r="K432" i="1"/>
  <c r="K290" i="1"/>
  <c r="K332" i="1"/>
  <c r="K371" i="1"/>
  <c r="K407" i="1"/>
  <c r="K109" i="1"/>
  <c r="K182" i="1"/>
  <c r="K263" i="1"/>
  <c r="K309" i="1"/>
  <c r="K54" i="1"/>
  <c r="K380" i="1"/>
  <c r="K113" i="1"/>
  <c r="K55" i="1"/>
  <c r="K86" i="1"/>
  <c r="K130" i="1"/>
  <c r="K59" i="1"/>
  <c r="K131" i="1"/>
  <c r="K195" i="1"/>
  <c r="K118" i="1"/>
  <c r="K5" i="1"/>
  <c r="K403" i="1"/>
  <c r="K457" i="1"/>
  <c r="K66" i="1"/>
  <c r="K152" i="1"/>
  <c r="K202" i="1"/>
  <c r="K458" i="1"/>
  <c r="K469" i="1"/>
  <c r="K311" i="1"/>
  <c r="K463" i="1"/>
  <c r="K465" i="1"/>
  <c r="K7" i="1"/>
  <c r="K294" i="1"/>
  <c r="K273" i="1"/>
  <c r="K153" i="1"/>
  <c r="K14" i="1"/>
  <c r="K75" i="1"/>
  <c r="K389" i="1"/>
  <c r="K122" i="1"/>
  <c r="K128" i="1"/>
  <c r="K244" i="1"/>
  <c r="K352" i="1"/>
  <c r="K246" i="1"/>
  <c r="K238" i="1"/>
  <c r="K347" i="1"/>
  <c r="K215" i="1"/>
  <c r="K355" i="1"/>
  <c r="K84" i="1"/>
  <c r="K29" i="1"/>
  <c r="K165" i="1"/>
  <c r="K220" i="1"/>
  <c r="K252" i="1"/>
  <c r="K359" i="1"/>
  <c r="K302" i="1"/>
  <c r="K171" i="1"/>
  <c r="K319" i="1"/>
  <c r="K303" i="1"/>
  <c r="K328" i="1"/>
  <c r="K286" i="1"/>
  <c r="K33" i="1"/>
  <c r="K462" i="1"/>
  <c r="K288" i="1"/>
  <c r="K464" i="1"/>
  <c r="K365" i="1"/>
  <c r="K291" i="1"/>
  <c r="K145" i="1"/>
  <c r="K173" i="1"/>
  <c r="K222" i="1"/>
  <c r="K292" i="1"/>
  <c r="K293" i="1"/>
  <c r="K257" i="1"/>
  <c r="K341" i="1"/>
  <c r="K366" i="1"/>
  <c r="K258" i="1"/>
  <c r="K183" i="1"/>
  <c r="K242" i="1"/>
  <c r="K348" i="1"/>
  <c r="K51" i="1"/>
  <c r="K3" i="1"/>
  <c r="K53" i="1"/>
  <c r="K402" i="1"/>
  <c r="K456" i="1"/>
  <c r="K63" i="1"/>
  <c r="K87" i="1"/>
  <c r="K384" i="1"/>
  <c r="K93" i="1"/>
  <c r="K198" i="1"/>
  <c r="K230" i="1"/>
  <c r="K271" i="1"/>
  <c r="K11" i="1"/>
  <c r="K64" i="1"/>
  <c r="K88" i="1"/>
  <c r="K231" i="1"/>
  <c r="K94" i="1"/>
  <c r="K199" i="1"/>
  <c r="K385" i="1"/>
  <c r="K71" i="1"/>
  <c r="K74" i="1"/>
  <c r="K121" i="1"/>
  <c r="K208" i="1"/>
  <c r="K276" i="1"/>
  <c r="K77" i="1"/>
  <c r="K391" i="1"/>
  <c r="K124" i="1"/>
  <c r="K24" i="1"/>
</calcChain>
</file>

<file path=xl/sharedStrings.xml><?xml version="1.0" encoding="utf-8"?>
<sst xmlns="http://schemas.openxmlformats.org/spreadsheetml/2006/main" count="4242" uniqueCount="658">
  <si>
    <t>Contact: Full Name</t>
  </si>
  <si>
    <t>Contact: Email</t>
  </si>
  <si>
    <t>Contact: Phone</t>
  </si>
  <si>
    <t>Contact: Title</t>
  </si>
  <si>
    <t>2017-08-01</t>
  </si>
  <si>
    <t>Alma  Vasquez</t>
  </si>
  <si>
    <t>avasquez@AkinGump.com</t>
  </si>
  <si>
    <t/>
  </si>
  <si>
    <t>Attorney Recruitment &amp; Development Manager</t>
  </si>
  <si>
    <t>Akin, Gump, Strauss, Hauer &amp; Feld, LLP</t>
  </si>
  <si>
    <t>Nichelle  Long</t>
  </si>
  <si>
    <t>Nichelle.Long@apks.com</t>
  </si>
  <si>
    <t>213-243-4144</t>
  </si>
  <si>
    <t>Arnold &amp; Porter Kaye Scholer LLP</t>
  </si>
  <si>
    <t>Caroline Kerr</t>
  </si>
  <si>
    <t>Recruiting@bakerbotts.com</t>
  </si>
  <si>
    <t>214-953-6729</t>
  </si>
  <si>
    <t>Baker Botts LLP</t>
  </si>
  <si>
    <t>Natalie dePasquale</t>
  </si>
  <si>
    <t>natalie.depasquale@davispolk.com</t>
  </si>
  <si>
    <t>212-450-5444</t>
  </si>
  <si>
    <t>Legal Recruiting Coordinator</t>
  </si>
  <si>
    <t>Davis Polk &amp; Wardwell</t>
  </si>
  <si>
    <t>Davis Polk &amp; Wardwell LLP</t>
  </si>
  <si>
    <t>Alison L. Kfuri</t>
  </si>
  <si>
    <t>alison.kfuri@dechert.com</t>
  </si>
  <si>
    <t>212-641-5632</t>
  </si>
  <si>
    <t>Senior Manager, Legal Recruiting</t>
  </si>
  <si>
    <t>Dechert LLP</t>
  </si>
  <si>
    <t>Catherine  Herrick</t>
  </si>
  <si>
    <t>cherrick@desmaraisllp.com</t>
  </si>
  <si>
    <t>(212) 351-4908</t>
  </si>
  <si>
    <t>Herrick</t>
  </si>
  <si>
    <t>Desmarais LLP</t>
  </si>
  <si>
    <t>Chunny  Wu</t>
  </si>
  <si>
    <t>chun-wei.wu@dlapiper.com</t>
  </si>
  <si>
    <t>415-615-6098</t>
  </si>
  <si>
    <t>DLA Piper US  LLP</t>
  </si>
  <si>
    <t>Elizabeth Klein</t>
  </si>
  <si>
    <t>eklein@durietangri.com</t>
  </si>
  <si>
    <t>(415) 362-6666</t>
  </si>
  <si>
    <t>Head of Recruiting and Professional Development</t>
  </si>
  <si>
    <t>Durie Tangri Page Lemley Roberts &amp; Kent</t>
  </si>
  <si>
    <t>All Firm Offices</t>
  </si>
  <si>
    <t>Rebecca  Brawner</t>
  </si>
  <si>
    <t>recruiting@faegrebd.com</t>
  </si>
  <si>
    <t>317-237-1317</t>
  </si>
  <si>
    <t>Faegre Baker Daniels LLP</t>
  </si>
  <si>
    <t>Gabriela Del Aguila</t>
  </si>
  <si>
    <t>gdelaguila@fenwick.com</t>
  </si>
  <si>
    <t>650-335-7802</t>
  </si>
  <si>
    <t>Manager of Attorney Recruiting</t>
  </si>
  <si>
    <t>Fenwick &amp; West LLP</t>
  </si>
  <si>
    <t>Alexandria  Denentt</t>
  </si>
  <si>
    <t>alexandria.dennett@hoganlovells.com</t>
  </si>
  <si>
    <t>(415) 374-2371</t>
  </si>
  <si>
    <t>Administrative Assistant</t>
  </si>
  <si>
    <t>Hogan Lovells</t>
  </si>
  <si>
    <t>Lynn Ann Herron</t>
  </si>
  <si>
    <t>lynn.herron@hoganlovells.com</t>
  </si>
  <si>
    <t>202.637.8248</t>
  </si>
  <si>
    <t>Associate Recruitment Manager</t>
  </si>
  <si>
    <t>Patricia  Lane</t>
  </si>
  <si>
    <t>plane@health-law.com</t>
  </si>
  <si>
    <t>Chief Human Resources Officer</t>
  </si>
  <si>
    <t>Hooper, Lundy &amp; Bookman, P.C.</t>
  </si>
  <si>
    <t>Heidi  Leathers</t>
  </si>
  <si>
    <t>hleathers@hunton.com</t>
  </si>
  <si>
    <t>(214) 871-4672</t>
  </si>
  <si>
    <t>Hunton &amp; Williams</t>
  </si>
  <si>
    <t>Nicole  Miltko</t>
  </si>
  <si>
    <t>nmiltko@irell.com</t>
  </si>
  <si>
    <t>949-760-0991</t>
  </si>
  <si>
    <t>Recruiting Coordinator</t>
  </si>
  <si>
    <t>Irell &amp; Manella LLP</t>
  </si>
  <si>
    <t>Amanda  Griffin</t>
  </si>
  <si>
    <t>AGriffin@jenner.com</t>
  </si>
  <si>
    <t>312-923-8545</t>
  </si>
  <si>
    <t>Legal Recruiting Manager</t>
  </si>
  <si>
    <t>Jenner &amp; Block LLP</t>
  </si>
  <si>
    <t>Tia  Chang</t>
  </si>
  <si>
    <t>Tia.Chang@klgates.com</t>
  </si>
  <si>
    <t>206-370-5760</t>
  </si>
  <si>
    <t>Recruiting Manager</t>
  </si>
  <si>
    <t>K&amp;L Gates</t>
  </si>
  <si>
    <t>Lea  Thompson</t>
  </si>
  <si>
    <t>recruitca@kslaw.com</t>
  </si>
  <si>
    <t>512-457-2116</t>
  </si>
  <si>
    <t>King &amp; Spalding</t>
  </si>
  <si>
    <t>Alex  Doll</t>
  </si>
  <si>
    <t>alex.doll@kirkland.com</t>
  </si>
  <si>
    <t>415-439-1468</t>
  </si>
  <si>
    <t>Kirkland &amp; Ellis LLP</t>
  </si>
  <si>
    <t>Cherie  Beffa</t>
  </si>
  <si>
    <t>cherie.beffa@kirkland.com</t>
  </si>
  <si>
    <t>213-680-8436</t>
  </si>
  <si>
    <t>Director of Attorney Recruiting and Diversity</t>
  </si>
  <si>
    <t>Julie  Greenbaum</t>
  </si>
  <si>
    <t>Julie.greenbaum@kirkland.com</t>
  </si>
  <si>
    <t>212-909-3004</t>
  </si>
  <si>
    <t>Attorney Recruiting Manager</t>
  </si>
  <si>
    <t>Shanda  Pearson</t>
  </si>
  <si>
    <t>spearson@ktbslaw.com</t>
  </si>
  <si>
    <t>310-407-4008</t>
  </si>
  <si>
    <t>Klee, Tuchin, Bogdanoff &amp; Stern LLP</t>
  </si>
  <si>
    <t>Anita M. Helms</t>
  </si>
  <si>
    <t>anita.helms@knobbe.com</t>
  </si>
  <si>
    <t>949-721-2871</t>
  </si>
  <si>
    <t>Attorney Recruiting Coordinator</t>
  </si>
  <si>
    <t>Knobbe, Martens, Olson &amp; Bear LLP</t>
  </si>
  <si>
    <t>Ashley  Bazzarone</t>
  </si>
  <si>
    <t>abazzarone@KRAMERLEVIN.com</t>
  </si>
  <si>
    <t>212-715-7602</t>
  </si>
  <si>
    <t>Recruiting Assistant</t>
  </si>
  <si>
    <t>Kramer, Levin, Naftalis &amp; Frankel</t>
  </si>
  <si>
    <t>Amy  Barker</t>
  </si>
  <si>
    <t>abarker@littler.com</t>
  </si>
  <si>
    <t>Littler Mendelson</t>
  </si>
  <si>
    <t>Mona  Patel</t>
  </si>
  <si>
    <t>mpatel@lowenstein.com</t>
  </si>
  <si>
    <t>(973) 422-6514</t>
  </si>
  <si>
    <t>Manager of On Campus and Fall Recruiting</t>
  </si>
  <si>
    <t>Lowenstein Sandler LLP</t>
  </si>
  <si>
    <t>Kimberly A. Hill</t>
  </si>
  <si>
    <t>khill@martenlaw.com</t>
  </si>
  <si>
    <t>206-292-2642</t>
  </si>
  <si>
    <t>Administrative Coordinator</t>
  </si>
  <si>
    <t>Marten Law PLLC</t>
  </si>
  <si>
    <t>Nicole S Raiman</t>
  </si>
  <si>
    <t>nraiman@mrllp.com</t>
  </si>
  <si>
    <t>424-365-6003</t>
  </si>
  <si>
    <t>Recruiting &amp; Integration Manager</t>
  </si>
  <si>
    <t>Michelman &amp; Robinson, LLP</t>
  </si>
  <si>
    <t>Kevinn C. Villard</t>
  </si>
  <si>
    <t>kevinn.villard@mto.com</t>
  </si>
  <si>
    <t>(213) 683-9242</t>
  </si>
  <si>
    <t>Director of Legal Recruiting</t>
  </si>
  <si>
    <t>Munger, Tolles &amp; Olson LLP</t>
  </si>
  <si>
    <t>Simah  Bargzie</t>
  </si>
  <si>
    <t>sbargzie@orrick.com</t>
  </si>
  <si>
    <t>Orrick, Herrington &amp; Sutcliffe LLP</t>
  </si>
  <si>
    <t>Global Talent  Acquisition</t>
  </si>
  <si>
    <t>attorneyrecruiting@paulhastings.com</t>
  </si>
  <si>
    <t>(213) 683-6000</t>
  </si>
  <si>
    <t>Paul Hastings LLP</t>
  </si>
  <si>
    <t>Allison  Elmore</t>
  </si>
  <si>
    <t>allison.elmore@pillsburylaw.com</t>
  </si>
  <si>
    <t>415-983-6380</t>
  </si>
  <si>
    <t>HR/Recruiting Manager</t>
  </si>
  <si>
    <t>Pillsbury Winthrop Shaw Pittman LLP</t>
  </si>
  <si>
    <t>Casey  Brandenberger</t>
  </si>
  <si>
    <t>larecruiting@proskauer.com</t>
  </si>
  <si>
    <t>310.284.4579</t>
  </si>
  <si>
    <t>Manager of Legal Recruiting</t>
  </si>
  <si>
    <t>Proskauer Rose LLP</t>
  </si>
  <si>
    <t>Rachel  Kleiner</t>
  </si>
  <si>
    <t>rkleiner@proskauer.com</t>
  </si>
  <si>
    <t>212-969-5062</t>
  </si>
  <si>
    <t>Jessica L. Sisco</t>
  </si>
  <si>
    <t>jsisco@reedsmith.com</t>
  </si>
  <si>
    <t>415-659-5611</t>
  </si>
  <si>
    <t>Sr. Manager of Legal Recruiting</t>
  </si>
  <si>
    <t>Reed Smith</t>
  </si>
  <si>
    <t>Nadia  Ferrari</t>
  </si>
  <si>
    <t>nferrari@sheppardmullin.com</t>
  </si>
  <si>
    <t>415-774-3274</t>
  </si>
  <si>
    <t>Sheppard, Mullin, Richter &amp; Hampton LLP</t>
  </si>
  <si>
    <t>Tom  Rodriguez</t>
  </si>
  <si>
    <t>legal_recruiting@steptoe.com</t>
  </si>
  <si>
    <t>202.429.8036</t>
  </si>
  <si>
    <t>Director, Attorney Services &amp; Legal Recruiting</t>
  </si>
  <si>
    <t>Steptoe &amp; Johnson LLP</t>
  </si>
  <si>
    <t>Jasmine  McCall</t>
  </si>
  <si>
    <t>jasmine.mccall@troutmansanders.com</t>
  </si>
  <si>
    <t>Troutman Sanders LLP</t>
  </si>
  <si>
    <t>Reid  Miller</t>
  </si>
  <si>
    <t>rmiller@wavsip.com</t>
  </si>
  <si>
    <t>510-663-1100</t>
  </si>
  <si>
    <t>Firm Administrator</t>
  </si>
  <si>
    <t>Weaver Austin Villeneuve &amp; Sampson</t>
  </si>
  <si>
    <t>Razia  Ahmad</t>
  </si>
  <si>
    <t>Razia.Ahmad@weil.com</t>
  </si>
  <si>
    <t>(650) 802-3257</t>
  </si>
  <si>
    <t>Weil Gotshal &amp; Manges LLP</t>
  </si>
  <si>
    <t>Weil, Gotshal &amp; Manges LLP</t>
  </si>
  <si>
    <t>2017-08-02</t>
  </si>
  <si>
    <t>Erin L. Springer</t>
  </si>
  <si>
    <t>Erin.Springer@alston.com</t>
  </si>
  <si>
    <t>(404) 881-4464</t>
  </si>
  <si>
    <t>Attorney Hiring Manager</t>
  </si>
  <si>
    <t>Alston &amp; Bird LLP</t>
  </si>
  <si>
    <t>Lindy H. Resh</t>
  </si>
  <si>
    <t>lresh@bdlaw.com</t>
  </si>
  <si>
    <t>202-789-6150</t>
  </si>
  <si>
    <t>Attorney Recruitment Manager</t>
  </si>
  <si>
    <t>Beveridge &amp; Diamond, P.C.</t>
  </si>
  <si>
    <t>Cheryl Brown</t>
  </si>
  <si>
    <t>cbrown@cravath.com</t>
  </si>
  <si>
    <t>212-474-3220</t>
  </si>
  <si>
    <t>Torey  Phillips</t>
  </si>
  <si>
    <t>tphillips@crowell.com</t>
  </si>
  <si>
    <t>202-624-2771</t>
  </si>
  <si>
    <t>Senior Manager of Recruiting</t>
  </si>
  <si>
    <t>Crowell &amp; Moring LLP</t>
  </si>
  <si>
    <t>Claire  Zeise</t>
  </si>
  <si>
    <t>zeise.claire@dorsey.com</t>
  </si>
  <si>
    <t>(612) 492-5186</t>
  </si>
  <si>
    <t>Recruiting and Diversity Manager</t>
  </si>
  <si>
    <t>Dorsey &amp; Whitney LLP</t>
  </si>
  <si>
    <t>Nadine F.  Ott</t>
  </si>
  <si>
    <t>nadine.ott@dbr.com</t>
  </si>
  <si>
    <t>312-569-1810</t>
  </si>
  <si>
    <t>Professional Recruitment Coordinator</t>
  </si>
  <si>
    <t>Drinker Biddle &amp; Reath LLP</t>
  </si>
  <si>
    <t>Allie  Fung</t>
  </si>
  <si>
    <t>afung@gibsondunn.com</t>
  </si>
  <si>
    <t>415-393-8383</t>
  </si>
  <si>
    <t>Gibson Dunn &amp; Crutcher LLP</t>
  </si>
  <si>
    <t>Cindy Fortune</t>
  </si>
  <si>
    <t>cfortune@greenbergglusker.com</t>
  </si>
  <si>
    <t>(310) 785-6855</t>
  </si>
  <si>
    <t>Office Administrator</t>
  </si>
  <si>
    <t>Greenberg Glusker</t>
  </si>
  <si>
    <t>Naomi J. Smith</t>
  </si>
  <si>
    <t>nsmith@hansonbridgett.com</t>
  </si>
  <si>
    <t>415-777-3200</t>
  </si>
  <si>
    <t>Hanson Bridgett LLP</t>
  </si>
  <si>
    <t>Mary  Novota</t>
  </si>
  <si>
    <t>ogcprofessionaldevelopment@hpe.com</t>
  </si>
  <si>
    <t>469-808-3159</t>
  </si>
  <si>
    <t>Professional Development Manager</t>
  </si>
  <si>
    <t>Hewlett Packard Enterprise</t>
  </si>
  <si>
    <t>Anny  Tavit</t>
  </si>
  <si>
    <t>Anny.Tavit@hklaw.com</t>
  </si>
  <si>
    <t>213-896-2579</t>
  </si>
  <si>
    <t>Attorney Recruitment Coordinator</t>
  </si>
  <si>
    <t>Holland &amp; Knight LLP</t>
  </si>
  <si>
    <t>Vachelle  Willis</t>
  </si>
  <si>
    <t>recruiting@jmbm.com</t>
  </si>
  <si>
    <t>(310) 785-5337</t>
  </si>
  <si>
    <t>Jeffer, Mangels, Butler &amp; Mitchell LLP</t>
  </si>
  <si>
    <t>Katie Keinath</t>
  </si>
  <si>
    <t>kkeinath@kilpatricktownsend.com</t>
  </si>
  <si>
    <t>(404) 745-2497</t>
  </si>
  <si>
    <t>Kilpatrick Townsend LLP</t>
  </si>
  <si>
    <t>Debra Perry Clarkson</t>
  </si>
  <si>
    <t>debra.clarkson@lw.com</t>
  </si>
  <si>
    <t>(858) 523-5400</t>
  </si>
  <si>
    <t>Director of Global Recruiting</t>
  </si>
  <si>
    <t>Latham &amp; Watkins</t>
  </si>
  <si>
    <t>Hong Kong</t>
  </si>
  <si>
    <t>Singapore</t>
  </si>
  <si>
    <t>Joan  McClendon</t>
  </si>
  <si>
    <t>jmcclendon@mckoolsmith.com</t>
  </si>
  <si>
    <t>(512) 692-8734</t>
  </si>
  <si>
    <t>Office Manager (Austin)</t>
  </si>
  <si>
    <t>McKool Smith, P.C.</t>
  </si>
  <si>
    <t>Lauren  Russo</t>
  </si>
  <si>
    <t>LRusso@milbank.com</t>
  </si>
  <si>
    <t>212-530-8037</t>
  </si>
  <si>
    <t>Milbank, Tweed, Hadley &amp; McCloy LLP</t>
  </si>
  <si>
    <t>Patti McClure</t>
  </si>
  <si>
    <t>FWAttorneyRecruiting@mofo.com</t>
  </si>
  <si>
    <t>212-336-4219</t>
  </si>
  <si>
    <t>Attorney Recruiting Operations Coordinator</t>
  </si>
  <si>
    <t>Morrison &amp; Foerster LLP</t>
  </si>
  <si>
    <t>Sara  Johnson</t>
  </si>
  <si>
    <t>sjjohnson@polsinelli.com</t>
  </si>
  <si>
    <t>303-583-8286</t>
  </si>
  <si>
    <t>Regional Recruiting Coordinator</t>
  </si>
  <si>
    <t>Polsinelli LLP</t>
  </si>
  <si>
    <t>Reina  Galindo</t>
  </si>
  <si>
    <t>recruiting@quinnemanuel.com</t>
  </si>
  <si>
    <t>(213) 443-3837</t>
  </si>
  <si>
    <t>Quinn Emanuel Urquhart &amp; Sullivan, LLP</t>
  </si>
  <si>
    <t>Dawn  Leo</t>
  </si>
  <si>
    <t>dawn.leo@ropesgray.com</t>
  </si>
  <si>
    <t>415-315-6307</t>
  </si>
  <si>
    <t>Ropes &amp; Gray LLP</t>
  </si>
  <si>
    <t>Brooke  Raphalian</t>
  </si>
  <si>
    <t>brooke.raphalian@shearman.com</t>
  </si>
  <si>
    <t>2128485015</t>
  </si>
  <si>
    <t>Shearman &amp; Sterling LLP</t>
  </si>
  <si>
    <t>Mary Kate  Connors</t>
  </si>
  <si>
    <t>MaryKate.Connors@skadden.com</t>
  </si>
  <si>
    <t>Skadden, Arps, Slate, Meagher &amp; Flom LLP</t>
  </si>
  <si>
    <t>Attorney  Recruiting</t>
  </si>
  <si>
    <t>attorneyrecruiting@stoel.com</t>
  </si>
  <si>
    <t>(503)294-9539</t>
  </si>
  <si>
    <t>Stoel Rives LLP</t>
  </si>
  <si>
    <t>Kimberly  Young</t>
  </si>
  <si>
    <t>kyoung@susmangodfrey.com</t>
  </si>
  <si>
    <t>713-653-7567</t>
  </si>
  <si>
    <t>Susman Godfrey LLP</t>
  </si>
  <si>
    <t>Molly  Isken</t>
  </si>
  <si>
    <t>misken@venable.com</t>
  </si>
  <si>
    <t>310-229-0454</t>
  </si>
  <si>
    <t>Profession Development and Recruiting Assistant</t>
  </si>
  <si>
    <t>Venable LLP</t>
  </si>
  <si>
    <t>Stephanie  Kuhles</t>
  </si>
  <si>
    <t>skuhles@velaw.com</t>
  </si>
  <si>
    <t>512-542-8717</t>
  </si>
  <si>
    <t>Vinson &amp; Elkins LLP</t>
  </si>
  <si>
    <t>Katy  Walton</t>
  </si>
  <si>
    <t>recruiting@weintraub.com</t>
  </si>
  <si>
    <t>9165586000</t>
  </si>
  <si>
    <t>Weintraub Tobin Chediak Coleman Grodin</t>
  </si>
  <si>
    <t>Benson  Lee</t>
  </si>
  <si>
    <t>benson.lee@whitecase.com</t>
  </si>
  <si>
    <t>650-213-0354</t>
  </si>
  <si>
    <t>White &amp; Case LLP</t>
  </si>
  <si>
    <t>Natasha M. Zech</t>
  </si>
  <si>
    <t>nzech@wc.com</t>
  </si>
  <si>
    <t>202-434-5605</t>
  </si>
  <si>
    <t>Director of Attorney Recruiting &amp; Development</t>
  </si>
  <si>
    <t>Williams &amp; Connolly LLP</t>
  </si>
  <si>
    <t>Teresa  Janezeck</t>
  </si>
  <si>
    <t>teresa.janezeck@wilmerhale.com</t>
  </si>
  <si>
    <t>213-443-5373</t>
  </si>
  <si>
    <t>Talent Recruitment Specialist</t>
  </si>
  <si>
    <t>WilmerHale LLP</t>
  </si>
  <si>
    <t>Robin  Wagner</t>
  </si>
  <si>
    <t>rwagner@wsgr.com</t>
  </si>
  <si>
    <t>650-461-7330</t>
  </si>
  <si>
    <t>Law School Recruiter</t>
  </si>
  <si>
    <t>Wilson Sonsini Goodrich &amp; Rosati</t>
  </si>
  <si>
    <t>Victor A Barnett</t>
  </si>
  <si>
    <t>vbarnett@winston.com</t>
  </si>
  <si>
    <t>(415) 591-1473</t>
  </si>
  <si>
    <t>Attorney Resources &amp; Recruitment Manager</t>
  </si>
  <si>
    <t>Winston &amp; Strawn</t>
  </si>
  <si>
    <t>2017-08-03</t>
  </si>
  <si>
    <t>Lorraine R Connally</t>
  </si>
  <si>
    <t>lconnally@allenmatkins.com</t>
  </si>
  <si>
    <t>213-955-5614</t>
  </si>
  <si>
    <t>Allen Matkins Leck Gamble Mallory &amp; Natsis LLP</t>
  </si>
  <si>
    <t>Liz  Kuchta</t>
  </si>
  <si>
    <t>ekuchta@bsfllp.com</t>
  </si>
  <si>
    <t>914-749-8246</t>
  </si>
  <si>
    <t>Boies Schiller Flexner LLP</t>
  </si>
  <si>
    <t>Kimberly  Lucia</t>
  </si>
  <si>
    <t>recruiting@boutinjones.com</t>
  </si>
  <si>
    <t>(916) 321-4444</t>
  </si>
  <si>
    <t>Hiring Shareholder</t>
  </si>
  <si>
    <t>Boutin Jones</t>
  </si>
  <si>
    <t>Sheryl  Jones</t>
  </si>
  <si>
    <t>sajones@bryancave.com</t>
  </si>
  <si>
    <t>310-576-2303</t>
  </si>
  <si>
    <t>Manager of Recruiting and Professional Development</t>
  </si>
  <si>
    <t>Bryan Cave LLP</t>
  </si>
  <si>
    <t>Sheree  Belshe</t>
  </si>
  <si>
    <t>sbelshe@Cades.com</t>
  </si>
  <si>
    <t>808-544-3866</t>
  </si>
  <si>
    <t>Cades Schutte LLP</t>
  </si>
  <si>
    <t>Donna M. Harris</t>
  </si>
  <si>
    <t>dmharris@cgsh.com</t>
  </si>
  <si>
    <t>(212) 225-3170</t>
  </si>
  <si>
    <t>Cleary, Gottlieb, Steen &amp; Hamilton</t>
  </si>
  <si>
    <t>Georgia Emery  Gray</t>
  </si>
  <si>
    <t>dcrecruit@cgsh.com</t>
  </si>
  <si>
    <t>202-974-1802</t>
  </si>
  <si>
    <t>Legal Personnel and Recruiting Manager</t>
  </si>
  <si>
    <t>Ryan Wagner</t>
  </si>
  <si>
    <t>rwagner@contracostada.org</t>
  </si>
  <si>
    <t>(925) 957-2200</t>
  </si>
  <si>
    <t>Contra Costa County District Attorney's Office</t>
  </si>
  <si>
    <t>Arjeree  Martin</t>
  </si>
  <si>
    <t>amartin@cooley.com</t>
  </si>
  <si>
    <t>(650) 843-5644</t>
  </si>
  <si>
    <t>Director of Law School Relations and Student Recruitment</t>
  </si>
  <si>
    <t>Cooley LLP</t>
  </si>
  <si>
    <t>Kelly  Matthews</t>
  </si>
  <si>
    <t>kmatthews@coxcastle.com</t>
  </si>
  <si>
    <t>Attorney Recruiting &amp; Human Resources Coordinator</t>
  </si>
  <si>
    <t>Cox, Castle &amp; Nicholson LLP</t>
  </si>
  <si>
    <t>Hiroko  Peraza</t>
  </si>
  <si>
    <t>hirokoperaza@dwt.com</t>
  </si>
  <si>
    <t>503-778-5356</t>
  </si>
  <si>
    <t>Davis Wright Tremaine LLP</t>
  </si>
  <si>
    <t>Maureen D. Cooper</t>
  </si>
  <si>
    <t>mcooper@downeybrand.com</t>
  </si>
  <si>
    <t>916-444-1000</t>
  </si>
  <si>
    <t>Recruiting Director</t>
  </si>
  <si>
    <t>Downey Brand LLP</t>
  </si>
  <si>
    <t>Meave  Cox</t>
  </si>
  <si>
    <t>Meave.Cox@finnegan.com</t>
  </si>
  <si>
    <t>650-849-6629</t>
  </si>
  <si>
    <t>Professional Recruiting Coordinator</t>
  </si>
  <si>
    <t>Finnegan, Henderson, Farabow, Garrett &amp; Dunner, LLP</t>
  </si>
  <si>
    <t>Kimberly  Mordan</t>
  </si>
  <si>
    <t>oci@fr.com</t>
  </si>
  <si>
    <t>(858) 678-4359</t>
  </si>
  <si>
    <t>Fish &amp; Richardson, P.C.</t>
  </si>
  <si>
    <t>Natalie  Quinn</t>
  </si>
  <si>
    <t>nquinn@foxrothschild.com</t>
  </si>
  <si>
    <t>215-299-2844</t>
  </si>
  <si>
    <t>Fox Rothschild LLP</t>
  </si>
  <si>
    <t>Precillia M. Soares</t>
  </si>
  <si>
    <t>legalrecruiting@goodwinlaw.com</t>
  </si>
  <si>
    <t>(617) 570-3941</t>
  </si>
  <si>
    <t>Law School Relations Manager</t>
  </si>
  <si>
    <t>Goodwin Procter LLP</t>
  </si>
  <si>
    <t>Corinne  Dritsas</t>
  </si>
  <si>
    <t>recruiting@gunder.com</t>
  </si>
  <si>
    <t>(650) 463-5284</t>
  </si>
  <si>
    <t>Gunderson Dettmer LLP</t>
  </si>
  <si>
    <t>Amanda  Kelly</t>
  </si>
  <si>
    <t>amanda.kelly@haynesboone.com</t>
  </si>
  <si>
    <t>214-651-5176</t>
  </si>
  <si>
    <t>Manager of Attorney Recruitment</t>
  </si>
  <si>
    <t>Haynes and Boone, LLP</t>
  </si>
  <si>
    <t>Christie L. Meyer</t>
  </si>
  <si>
    <t>clmeyer@jonesday.com</t>
  </si>
  <si>
    <t>415-875-5778</t>
  </si>
  <si>
    <t>Northern California Recruitment Manager</t>
  </si>
  <si>
    <t>Jones Day</t>
  </si>
  <si>
    <t>Laxmi  Rees</t>
  </si>
  <si>
    <t>LRees@mayerbrown.com</t>
  </si>
  <si>
    <t>6503312058</t>
  </si>
  <si>
    <t>Human Resources and Attorney Development &amp; Recruitment Manager</t>
  </si>
  <si>
    <t>Mayer Brown LLP</t>
  </si>
  <si>
    <t>Dana Casterlin</t>
  </si>
  <si>
    <t>dcasterlin@mwe.com</t>
  </si>
  <si>
    <t>(310) 551-9346</t>
  </si>
  <si>
    <t>McDermott Will &amp; Emery LLP</t>
  </si>
  <si>
    <t>Laura A. Lau</t>
  </si>
  <si>
    <t>llau@morganlewis.com</t>
  </si>
  <si>
    <t>213-612-7288</t>
  </si>
  <si>
    <t>Morgan, Lewis &amp; Bockius LLP</t>
  </si>
  <si>
    <t>Heli  Moberg</t>
  </si>
  <si>
    <t>hmoberg@morganlewis.com</t>
  </si>
  <si>
    <t>650-843-7830</t>
  </si>
  <si>
    <t>Shelley  Levine</t>
  </si>
  <si>
    <t>lawschoolinfo@perkinscoie.com</t>
  </si>
  <si>
    <t>415-344-7049</t>
  </si>
  <si>
    <t>Perkins Coie LLP</t>
  </si>
  <si>
    <t>Teresa Ribbe</t>
  </si>
  <si>
    <t>teresa.ribbe@quarles.com</t>
  </si>
  <si>
    <t>(602) 229-5314</t>
  </si>
  <si>
    <t>Recruiting Specialist</t>
  </si>
  <si>
    <t>Quarles &amp; Brady LLP</t>
  </si>
  <si>
    <t>Brian E. Cochran</t>
  </si>
  <si>
    <t>bcochran@rgrdlaw.com</t>
  </si>
  <si>
    <t>(619) 231-1058</t>
  </si>
  <si>
    <t>Robbins Geller Rudman &amp; Dowd LLP</t>
  </si>
  <si>
    <t>Jodi R Brooks</t>
  </si>
  <si>
    <t>jobrooks@rutan.com</t>
  </si>
  <si>
    <t>714-641-5100</t>
  </si>
  <si>
    <t>Rutan &amp; Tucker, LLP</t>
  </si>
  <si>
    <t>Lauren  Cohen Adriani</t>
  </si>
  <si>
    <t>lauren.adriani@stblaw.com</t>
  </si>
  <si>
    <t>650-251-5129</t>
  </si>
  <si>
    <t>Associate Director, Legal Recruiting &amp; Associate Life</t>
  </si>
  <si>
    <t>Simpson Thacher &amp; Bartlett LLP</t>
  </si>
  <si>
    <t>2017-08-04</t>
  </si>
  <si>
    <t>Rachel  Rosado</t>
  </si>
  <si>
    <t>rrosado@axinn.com</t>
  </si>
  <si>
    <t>(860) 275-8128</t>
  </si>
  <si>
    <t>Axinn</t>
  </si>
  <si>
    <t>Jamie  Olberding</t>
  </si>
  <si>
    <t>JOlberding@bhfs.com</t>
  </si>
  <si>
    <t>(303) 223-1322</t>
  </si>
  <si>
    <t>Attorney Recruiter</t>
  </si>
  <si>
    <t>Brownstein Hyatt Farber Schreck LLP</t>
  </si>
  <si>
    <t>Tara M. Conlon</t>
  </si>
  <si>
    <t>tara.conlon@cwt.com</t>
  </si>
  <si>
    <t>212-993-2929</t>
  </si>
  <si>
    <t>Director of Legal Recruitment</t>
  </si>
  <si>
    <t>Cadwalader, Wickersham &amp; Taft</t>
  </si>
  <si>
    <t>DeAnna Bumstead-Yeary</t>
  </si>
  <si>
    <t>legal.recruiting@cov.com</t>
  </si>
  <si>
    <t>202-662-6200</t>
  </si>
  <si>
    <t>Legal Recruitment Manager</t>
  </si>
  <si>
    <t>Covington &amp; Burling LLP</t>
  </si>
  <si>
    <t>Krystal  Reese</t>
  </si>
  <si>
    <t>kreese@curtis.com</t>
  </si>
  <si>
    <t>212-696-6059</t>
  </si>
  <si>
    <t>Curtis, Mallet-Prevost, Colt &amp; Mosle LLP</t>
  </si>
  <si>
    <t>Brittany  Bates</t>
  </si>
  <si>
    <t>bbates@edelson.com</t>
  </si>
  <si>
    <t>(415)234-5343</t>
  </si>
  <si>
    <t>Director of HR</t>
  </si>
  <si>
    <t>Edelson PC</t>
  </si>
  <si>
    <t>Addis  Abebe</t>
  </si>
  <si>
    <t>AAbebe@foley.com</t>
  </si>
  <si>
    <t>(213) 972-4535</t>
  </si>
  <si>
    <t>Regional Legal Recruiting Coordinator, Western Region</t>
  </si>
  <si>
    <t>Foley &amp; Lardner LLP</t>
  </si>
  <si>
    <t>Rebecca  Calman</t>
  </si>
  <si>
    <t>Rebecca.Calman@freshfields.com</t>
  </si>
  <si>
    <t>(212) 230-4665</t>
  </si>
  <si>
    <t>Freshfields Bruckhaus Deringer</t>
  </si>
  <si>
    <t>Holly  Saydah</t>
  </si>
  <si>
    <t>hsaydah@kvn.com</t>
  </si>
  <si>
    <t>415-773-6649</t>
  </si>
  <si>
    <t>Keker, Van Nest &amp; Peters LLP</t>
  </si>
  <si>
    <t>Veronica  Samaniego</t>
  </si>
  <si>
    <t>recruiting@lrrc.com</t>
  </si>
  <si>
    <t>602-262-0844</t>
  </si>
  <si>
    <t>Senior Lawyer Recruitment Coordinator</t>
  </si>
  <si>
    <t>Lewis Roca Rothgerber Christie LLP</t>
  </si>
  <si>
    <t>Brynne  Lehner</t>
  </si>
  <si>
    <t>blehner@manatt.com</t>
  </si>
  <si>
    <t>212-790-4655</t>
  </si>
  <si>
    <t>National Recruiting Coordinator</t>
  </si>
  <si>
    <t>Manatt, Phelps &amp; Phillips, LLP</t>
  </si>
  <si>
    <t>Michelle  Baird-Johnson</t>
  </si>
  <si>
    <t>MNRecruiting@millernash.com</t>
  </si>
  <si>
    <t>503-205-2404</t>
  </si>
  <si>
    <t>Director of Recruiting and Professional Development</t>
  </si>
  <si>
    <t>Miller Nash LLP</t>
  </si>
  <si>
    <t>Lauren  Schmidt</t>
  </si>
  <si>
    <t>LSchmidt@omm.com</t>
  </si>
  <si>
    <t>213-430-8336</t>
  </si>
  <si>
    <t>Attorney Recruiting &amp; Development Coordinator</t>
  </si>
  <si>
    <t>O'Melveny &amp; Myers LLP</t>
  </si>
  <si>
    <t>Luly  Del Pozo</t>
  </si>
  <si>
    <t>ldelpozo@omm.com</t>
  </si>
  <si>
    <t>310-246-6821</t>
  </si>
  <si>
    <t>Jennifer  Tran</t>
  </si>
  <si>
    <t>jtran@omm.com</t>
  </si>
  <si>
    <t>(650) 473-2656</t>
  </si>
  <si>
    <t>Attorney Recruiting &amp; Development Administrator</t>
  </si>
  <si>
    <t>Katey  Dies</t>
  </si>
  <si>
    <t>kdies@omm.com</t>
  </si>
  <si>
    <t>949-823-7119</t>
  </si>
  <si>
    <t>Lindsey E. Daniels</t>
  </si>
  <si>
    <t>ldaniels@omm.com</t>
  </si>
  <si>
    <t>415-984-8935</t>
  </si>
  <si>
    <t>Attorney Recruiting Administrator</t>
  </si>
  <si>
    <t>Pamela  Davidson</t>
  </si>
  <si>
    <t>pdavidson@paulweiss.com</t>
  </si>
  <si>
    <t>(212) 373-2548</t>
  </si>
  <si>
    <t>Chief Legal Personnel and Recruitment Officer</t>
  </si>
  <si>
    <t>Paul, Weiss, Rifkind, Wharton &amp; Garrison</t>
  </si>
  <si>
    <t>Marcella  Vasquez</t>
  </si>
  <si>
    <t>marcella.vasquez@sidley.com</t>
  </si>
  <si>
    <t>(213) 896-6816</t>
  </si>
  <si>
    <t>Senior Legal Recruiting Coordinator</t>
  </si>
  <si>
    <t>Sidley Austin LLP</t>
  </si>
  <si>
    <t>Jenna  Olson</t>
  </si>
  <si>
    <t>jenna.olson@sidley.com</t>
  </si>
  <si>
    <t>650-565-7096</t>
  </si>
  <si>
    <t>Allen  La</t>
  </si>
  <si>
    <t>ala@sidley.com</t>
  </si>
  <si>
    <t>415-772-1245</t>
  </si>
  <si>
    <t>Sarah  Bergen</t>
  </si>
  <si>
    <t>sbergen@sidley.com</t>
  </si>
  <si>
    <t>202-736-8903</t>
  </si>
  <si>
    <t>Charlotte S. Lee</t>
  </si>
  <si>
    <t>leecs@sullcrom.com</t>
  </si>
  <si>
    <t>212 558 4394</t>
  </si>
  <si>
    <t>Sullivan &amp; Cromwell LLP</t>
  </si>
  <si>
    <t>Job Location - City</t>
  </si>
  <si>
    <t>Job Location - State</t>
  </si>
  <si>
    <t>Los Angeles</t>
  </si>
  <si>
    <t>Denver</t>
  </si>
  <si>
    <t>San Francisco</t>
  </si>
  <si>
    <t>Silicon Valley</t>
  </si>
  <si>
    <t>Palo Alto</t>
  </si>
  <si>
    <t>Austin</t>
  </si>
  <si>
    <t>Dallas</t>
  </si>
  <si>
    <t>Houston</t>
  </si>
  <si>
    <t>New York</t>
  </si>
  <si>
    <t>Washington</t>
  </si>
  <si>
    <t>Menlo Park</t>
  </si>
  <si>
    <t>Boston</t>
  </si>
  <si>
    <t>Charlotte</t>
  </si>
  <si>
    <t>Philadelphia</t>
  </si>
  <si>
    <t>East Palo Alto</t>
  </si>
  <si>
    <t>San Diego</t>
  </si>
  <si>
    <t>Seattle</t>
  </si>
  <si>
    <t>Mountain View</t>
  </si>
  <si>
    <t>Miami</t>
  </si>
  <si>
    <t>Richmond</t>
  </si>
  <si>
    <t>Century City</t>
  </si>
  <si>
    <t>Newport Beach</t>
  </si>
  <si>
    <t>Chicago</t>
  </si>
  <si>
    <t>Atlanta</t>
  </si>
  <si>
    <t>Irvine</t>
  </si>
  <si>
    <t>Cleveland</t>
  </si>
  <si>
    <t>Newark</t>
  </si>
  <si>
    <t>Phoenix</t>
  </si>
  <si>
    <t>Portland</t>
  </si>
  <si>
    <t>Sacramento</t>
  </si>
  <si>
    <t>Orange County</t>
  </si>
  <si>
    <t>Del Mar</t>
  </si>
  <si>
    <t>Oakland</t>
  </si>
  <si>
    <t>Redwood Shores</t>
  </si>
  <si>
    <t>Minneapolis</t>
  </si>
  <si>
    <t>Palo Alto/Redwood City</t>
  </si>
  <si>
    <t>Reston</t>
  </si>
  <si>
    <t>Wayne</t>
  </si>
  <si>
    <t>Walnut Creek</t>
  </si>
  <si>
    <t>Tokyo</t>
  </si>
  <si>
    <t>London</t>
  </si>
  <si>
    <t>McLean</t>
  </si>
  <si>
    <t>Kansas City</t>
  </si>
  <si>
    <t>Saint Louis</t>
  </si>
  <si>
    <t>Anchorage</t>
  </si>
  <si>
    <t>Salt Lake City</t>
  </si>
  <si>
    <t>Albany</t>
  </si>
  <si>
    <t>Armonk</t>
  </si>
  <si>
    <t>Fort Lauderdale</t>
  </si>
  <si>
    <t>Santa Monica</t>
  </si>
  <si>
    <t>Honolulu</t>
  </si>
  <si>
    <t>Martinez</t>
  </si>
  <si>
    <t>Broomfield</t>
  </si>
  <si>
    <t>Redwood City</t>
  </si>
  <si>
    <t>Wilmington</t>
  </si>
  <si>
    <t>Columbus</t>
  </si>
  <si>
    <t>Detroit</t>
  </si>
  <si>
    <t>Pittsburgh</t>
  </si>
  <si>
    <t>Madison</t>
  </si>
  <si>
    <t>Milwaukee</t>
  </si>
  <si>
    <t>Tampa</t>
  </si>
  <si>
    <t>Costa Mesa</t>
  </si>
  <si>
    <t>Hartford</t>
  </si>
  <si>
    <t>Las Vegas</t>
  </si>
  <si>
    <t>Santa Barbara</t>
  </si>
  <si>
    <t>Jacksonville</t>
  </si>
  <si>
    <t>Orlando</t>
  </si>
  <si>
    <t>Tallahassee</t>
  </si>
  <si>
    <t>CA</t>
  </si>
  <si>
    <t>CO</t>
  </si>
  <si>
    <t>TX</t>
  </si>
  <si>
    <t>NY</t>
  </si>
  <si>
    <t>DC</t>
  </si>
  <si>
    <t>MA</t>
  </si>
  <si>
    <t>NC</t>
  </si>
  <si>
    <t>PA</t>
  </si>
  <si>
    <t>WA</t>
  </si>
  <si>
    <t>FL</t>
  </si>
  <si>
    <t>VA</t>
  </si>
  <si>
    <t>IL</t>
  </si>
  <si>
    <t>GA</t>
  </si>
  <si>
    <t>OH</t>
  </si>
  <si>
    <t>NJ</t>
  </si>
  <si>
    <t>AZ</t>
  </si>
  <si>
    <t>OR</t>
  </si>
  <si>
    <t>MN</t>
  </si>
  <si>
    <t>MO</t>
  </si>
  <si>
    <t>AK</t>
  </si>
  <si>
    <t>UT</t>
  </si>
  <si>
    <t>HI</t>
  </si>
  <si>
    <t>DE</t>
  </si>
  <si>
    <t>MI</t>
  </si>
  <si>
    <t>WI</t>
  </si>
  <si>
    <t>CT</t>
  </si>
  <si>
    <t>NV</t>
  </si>
  <si>
    <t>Employer Name</t>
  </si>
  <si>
    <t>2L Slots</t>
  </si>
  <si>
    <t>3L Slots</t>
  </si>
  <si>
    <t>Y</t>
  </si>
  <si>
    <t>EIW Interview Date</t>
  </si>
  <si>
    <t>Contact Info</t>
  </si>
  <si>
    <t>Non-US</t>
  </si>
  <si>
    <t>Cravath, Swaine &amp; Moore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</si>
</sst>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9"/>
  <sheetViews>
    <sheetView tabSelected="1" topLeftCell="A357" workbookViewId="0">
      <selection activeCell="F362" sqref="F362"/>
    </sheetView>
  </sheetViews>
  <sheetFormatPr defaultRowHeight="12.75" x14ac:dyDescent="0.2"/>
  <cols>
    <col min="1" max="1" width="15.140625" style="5" customWidth="1"/>
    <col min="2" max="2" width="15.42578125" customWidth="1"/>
    <col min="3" max="3" width="44.28515625" customWidth="1"/>
    <col min="4" max="5" width="6.85546875" style="4" customWidth="1"/>
    <col min="6" max="6" width="12.42578125" style="4" customWidth="1"/>
    <col min="7" max="9" width="0" hidden="1" customWidth="1"/>
    <col min="10" max="10" width="18.140625" hidden="1" customWidth="1"/>
    <col min="11" max="11" width="30.85546875" style="5" customWidth="1"/>
  </cols>
  <sheetData>
    <row r="1" spans="1:11" ht="38.25" x14ac:dyDescent="0.2">
      <c r="A1" s="6" t="s">
        <v>553</v>
      </c>
      <c r="B1" s="6" t="s">
        <v>554</v>
      </c>
      <c r="C1" s="7" t="s">
        <v>650</v>
      </c>
      <c r="D1" s="8" t="s">
        <v>651</v>
      </c>
      <c r="E1" s="8" t="s">
        <v>652</v>
      </c>
      <c r="F1" s="8" t="s">
        <v>654</v>
      </c>
      <c r="G1" s="7" t="s">
        <v>0</v>
      </c>
      <c r="H1" s="7" t="s">
        <v>1</v>
      </c>
      <c r="I1" s="7" t="s">
        <v>2</v>
      </c>
      <c r="J1" s="7" t="s">
        <v>3</v>
      </c>
      <c r="K1" s="6" t="s">
        <v>655</v>
      </c>
    </row>
    <row r="2" spans="1:11" ht="51" customHeight="1" x14ac:dyDescent="0.2">
      <c r="A2" s="2" t="s">
        <v>599</v>
      </c>
      <c r="B2" s="1" t="s">
        <v>642</v>
      </c>
      <c r="C2" s="1" t="s">
        <v>289</v>
      </c>
      <c r="D2" s="3" t="s">
        <v>653</v>
      </c>
      <c r="E2" s="3"/>
      <c r="F2" s="3" t="s">
        <v>185</v>
      </c>
      <c r="G2" s="1" t="s">
        <v>286</v>
      </c>
      <c r="H2" s="1" t="s">
        <v>287</v>
      </c>
      <c r="I2" s="1" t="s">
        <v>288</v>
      </c>
      <c r="J2" s="1" t="s">
        <v>7</v>
      </c>
      <c r="K2" s="5" t="str">
        <f>CONCATENATE(G2,CHAR(10),H2,CHAR(10),I2,CHAR(10),J2)</f>
        <v xml:space="preserve">Attorney  Recruiting
attorneyrecruiting@stoel.com
(503)294-9539
</v>
      </c>
    </row>
    <row r="3" spans="1:11" ht="66" customHeight="1" x14ac:dyDescent="0.2">
      <c r="A3" s="2" t="s">
        <v>582</v>
      </c>
      <c r="B3" s="1" t="s">
        <v>638</v>
      </c>
      <c r="C3" s="1" t="s">
        <v>500</v>
      </c>
      <c r="D3" s="3" t="s">
        <v>653</v>
      </c>
      <c r="E3" s="3"/>
      <c r="F3" s="3" t="s">
        <v>454</v>
      </c>
      <c r="G3" s="1" t="s">
        <v>496</v>
      </c>
      <c r="H3" s="1" t="s">
        <v>497</v>
      </c>
      <c r="I3" s="1" t="s">
        <v>498</v>
      </c>
      <c r="J3" s="1" t="s">
        <v>499</v>
      </c>
      <c r="K3" s="5" t="str">
        <f>CONCATENATE(G3,CHAR(10),H3,CHAR(10),I3,CHAR(10),J3)</f>
        <v>Veronica  Samaniego
recruiting@lrrc.com
602-262-0844
Senior Lawyer Recruitment Coordinator</v>
      </c>
    </row>
    <row r="4" spans="1:11" ht="54.75" customHeight="1" x14ac:dyDescent="0.2">
      <c r="A4" s="2" t="s">
        <v>582</v>
      </c>
      <c r="B4" s="1" t="s">
        <v>638</v>
      </c>
      <c r="C4" s="1" t="s">
        <v>117</v>
      </c>
      <c r="D4" s="3" t="s">
        <v>653</v>
      </c>
      <c r="E4" s="3" t="s">
        <v>653</v>
      </c>
      <c r="F4" s="3" t="s">
        <v>4</v>
      </c>
      <c r="G4" s="1" t="s">
        <v>115</v>
      </c>
      <c r="H4" s="1" t="s">
        <v>116</v>
      </c>
      <c r="I4" s="1" t="s">
        <v>7</v>
      </c>
      <c r="J4" s="1" t="s">
        <v>7</v>
      </c>
      <c r="K4" s="5" t="str">
        <f>CONCATENATE(G4,CHAR(10),H4,CHAR(10),I4,CHAR(10),J4)</f>
        <v xml:space="preserve">Amy  Barker
abarker@littler.com
</v>
      </c>
    </row>
    <row r="5" spans="1:11" ht="53.25" customHeight="1" x14ac:dyDescent="0.2">
      <c r="A5" s="2" t="s">
        <v>582</v>
      </c>
      <c r="B5" s="1" t="s">
        <v>638</v>
      </c>
      <c r="C5" s="1" t="s">
        <v>435</v>
      </c>
      <c r="D5" s="3" t="s">
        <v>653</v>
      </c>
      <c r="E5" s="3"/>
      <c r="F5" s="3" t="s">
        <v>331</v>
      </c>
      <c r="G5" s="1" t="s">
        <v>432</v>
      </c>
      <c r="H5" s="1" t="s">
        <v>433</v>
      </c>
      <c r="I5" s="1" t="s">
        <v>434</v>
      </c>
      <c r="J5" s="1" t="s">
        <v>100</v>
      </c>
      <c r="K5" s="5" t="str">
        <f>CONCATENATE(G5,CHAR(10),H5,CHAR(10),I5,CHAR(10),J5)</f>
        <v>Shelley  Levine
lawschoolinfo@perkinscoie.com
415-344-7049
Attorney Recruiting Manager</v>
      </c>
    </row>
    <row r="6" spans="1:11" ht="54" customHeight="1" x14ac:dyDescent="0.2">
      <c r="A6" s="2" t="s">
        <v>582</v>
      </c>
      <c r="B6" s="1" t="s">
        <v>638</v>
      </c>
      <c r="C6" s="1" t="s">
        <v>270</v>
      </c>
      <c r="D6" s="3" t="s">
        <v>653</v>
      </c>
      <c r="E6" s="3"/>
      <c r="F6" s="3" t="s">
        <v>185</v>
      </c>
      <c r="G6" s="1" t="s">
        <v>266</v>
      </c>
      <c r="H6" s="1" t="s">
        <v>267</v>
      </c>
      <c r="I6" s="1" t="s">
        <v>268</v>
      </c>
      <c r="J6" s="1" t="s">
        <v>269</v>
      </c>
      <c r="K6" s="5" t="str">
        <f>CONCATENATE(G6,CHAR(10),H6,CHAR(10),I6,CHAR(10),J6)</f>
        <v>Sara  Johnson
sjjohnson@polsinelli.com
303-583-8286
Regional Recruiting Coordinator</v>
      </c>
    </row>
    <row r="7" spans="1:11" ht="51.75" customHeight="1" x14ac:dyDescent="0.2">
      <c r="A7" s="2" t="s">
        <v>582</v>
      </c>
      <c r="B7" s="1" t="s">
        <v>638</v>
      </c>
      <c r="C7" s="1" t="s">
        <v>440</v>
      </c>
      <c r="D7" s="3" t="s">
        <v>653</v>
      </c>
      <c r="E7" s="3"/>
      <c r="F7" s="3" t="s">
        <v>331</v>
      </c>
      <c r="G7" s="1" t="s">
        <v>436</v>
      </c>
      <c r="H7" s="1" t="s">
        <v>437</v>
      </c>
      <c r="I7" s="1" t="s">
        <v>438</v>
      </c>
      <c r="J7" s="1" t="s">
        <v>439</v>
      </c>
      <c r="K7" s="5" t="str">
        <f>CONCATENATE(G7,CHAR(10),H7,CHAR(10),I7,CHAR(10),J7)</f>
        <v>Teresa Ribbe
teresa.ribbe@quarles.com
(602) 229-5314
Recruiting Specialist</v>
      </c>
    </row>
    <row r="8" spans="1:11" ht="51.75" customHeight="1" x14ac:dyDescent="0.2">
      <c r="A8" s="2" t="s">
        <v>575</v>
      </c>
      <c r="B8" s="1" t="s">
        <v>623</v>
      </c>
      <c r="C8" s="1" t="s">
        <v>335</v>
      </c>
      <c r="D8" s="3" t="s">
        <v>653</v>
      </c>
      <c r="E8" s="3"/>
      <c r="F8" s="3" t="s">
        <v>331</v>
      </c>
      <c r="G8" s="1" t="s">
        <v>332</v>
      </c>
      <c r="H8" s="1" t="s">
        <v>333</v>
      </c>
      <c r="I8" s="1" t="s">
        <v>334</v>
      </c>
      <c r="J8" s="1" t="s">
        <v>136</v>
      </c>
      <c r="K8" s="5" t="str">
        <f>CONCATENATE(G8,CHAR(10),H8,CHAR(10),I8,CHAR(10),J8)</f>
        <v>Lorraine R Connally
lconnally@allenmatkins.com
213-955-5614
Director of Legal Recruiting</v>
      </c>
    </row>
    <row r="9" spans="1:11" ht="51.75" customHeight="1" x14ac:dyDescent="0.2">
      <c r="A9" s="2" t="s">
        <v>575</v>
      </c>
      <c r="B9" s="1" t="s">
        <v>623</v>
      </c>
      <c r="C9" s="1" t="s">
        <v>74</v>
      </c>
      <c r="D9" s="3" t="s">
        <v>653</v>
      </c>
      <c r="E9" s="3"/>
      <c r="F9" s="3" t="s">
        <v>4</v>
      </c>
      <c r="G9" s="1" t="s">
        <v>70</v>
      </c>
      <c r="H9" s="1" t="s">
        <v>71</v>
      </c>
      <c r="I9" s="1" t="s">
        <v>72</v>
      </c>
      <c r="J9" s="1" t="s">
        <v>73</v>
      </c>
      <c r="K9" s="5" t="str">
        <f>CONCATENATE(G9,CHAR(10),H9,CHAR(10),I9,CHAR(10),J9)</f>
        <v>Nicole  Miltko
nmiltko@irell.com
949-760-0991
Recruiting Coordinator</v>
      </c>
    </row>
    <row r="10" spans="1:11" ht="51.75" customHeight="1" x14ac:dyDescent="0.2">
      <c r="A10" s="2" t="s">
        <v>575</v>
      </c>
      <c r="B10" s="1" t="s">
        <v>623</v>
      </c>
      <c r="C10" s="1" t="s">
        <v>249</v>
      </c>
      <c r="D10" s="3" t="s">
        <v>653</v>
      </c>
      <c r="E10" s="3"/>
      <c r="F10" s="3" t="s">
        <v>185</v>
      </c>
      <c r="G10" s="1" t="s">
        <v>245</v>
      </c>
      <c r="H10" s="1" t="s">
        <v>246</v>
      </c>
      <c r="I10" s="1" t="s">
        <v>247</v>
      </c>
      <c r="J10" s="1" t="s">
        <v>248</v>
      </c>
      <c r="K10" s="5" t="str">
        <f>CONCATENATE(G10,CHAR(10),H10,CHAR(10),I10,CHAR(10),J10)</f>
        <v>Debra Perry Clarkson
debra.clarkson@lw.com
(858) 523-5400
Director of Global Recruiting</v>
      </c>
    </row>
    <row r="11" spans="1:11" ht="51.75" customHeight="1" x14ac:dyDescent="0.2">
      <c r="A11" s="2" t="s">
        <v>575</v>
      </c>
      <c r="B11" s="1" t="s">
        <v>623</v>
      </c>
      <c r="C11" s="1" t="s">
        <v>515</v>
      </c>
      <c r="D11" s="3" t="s">
        <v>653</v>
      </c>
      <c r="E11" s="3"/>
      <c r="F11" s="3" t="s">
        <v>454</v>
      </c>
      <c r="G11" s="1" t="s">
        <v>516</v>
      </c>
      <c r="H11" s="1" t="s">
        <v>517</v>
      </c>
      <c r="I11" s="1" t="s">
        <v>518</v>
      </c>
      <c r="J11" s="1" t="s">
        <v>83</v>
      </c>
      <c r="K11" s="5" t="str">
        <f>CONCATENATE(G11,CHAR(10),H11,CHAR(10),I11,CHAR(10),J11)</f>
        <v>Luly  Del Pozo
ldelpozo@omm.com
310-246-6821
Recruiting Manager</v>
      </c>
    </row>
    <row r="12" spans="1:11" ht="51.75" customHeight="1" x14ac:dyDescent="0.2">
      <c r="A12" s="2" t="s">
        <v>575</v>
      </c>
      <c r="B12" s="1" t="s">
        <v>623</v>
      </c>
      <c r="C12" s="1" t="s">
        <v>166</v>
      </c>
      <c r="D12" s="3" t="s">
        <v>653</v>
      </c>
      <c r="E12" s="3"/>
      <c r="F12" s="3" t="s">
        <v>4</v>
      </c>
      <c r="G12" s="1" t="s">
        <v>163</v>
      </c>
      <c r="H12" s="1" t="s">
        <v>164</v>
      </c>
      <c r="I12" s="1" t="s">
        <v>165</v>
      </c>
      <c r="J12" s="1" t="s">
        <v>73</v>
      </c>
      <c r="K12" s="5" t="str">
        <f>CONCATENATE(G12,CHAR(10),H12,CHAR(10),I12,CHAR(10),J12)</f>
        <v>Nadia  Ferrari
nferrari@sheppardmullin.com
415-774-3274
Recruiting Coordinator</v>
      </c>
    </row>
    <row r="13" spans="1:11" ht="51.75" customHeight="1" x14ac:dyDescent="0.2">
      <c r="A13" s="2" t="s">
        <v>575</v>
      </c>
      <c r="B13" s="1" t="s">
        <v>623</v>
      </c>
      <c r="C13" s="1" t="s">
        <v>166</v>
      </c>
      <c r="D13" s="3" t="s">
        <v>653</v>
      </c>
      <c r="E13" s="3"/>
      <c r="F13" s="3" t="s">
        <v>4</v>
      </c>
      <c r="G13" s="1" t="s">
        <v>163</v>
      </c>
      <c r="H13" s="1" t="s">
        <v>164</v>
      </c>
      <c r="I13" s="1" t="s">
        <v>165</v>
      </c>
      <c r="J13" s="1" t="s">
        <v>73</v>
      </c>
      <c r="K13" s="5" t="str">
        <f>CONCATENATE(G13,CHAR(10),H13,CHAR(10),I13,CHAR(10),J13)</f>
        <v>Nadia  Ferrari
nferrari@sheppardmullin.com
415-774-3274
Recruiting Coordinator</v>
      </c>
    </row>
    <row r="14" spans="1:11" ht="51.75" customHeight="1" x14ac:dyDescent="0.2">
      <c r="A14" s="2" t="s">
        <v>616</v>
      </c>
      <c r="B14" s="1" t="s">
        <v>623</v>
      </c>
      <c r="C14" s="1" t="s">
        <v>448</v>
      </c>
      <c r="D14" s="3" t="s">
        <v>653</v>
      </c>
      <c r="E14" s="3"/>
      <c r="F14" s="3" t="s">
        <v>331</v>
      </c>
      <c r="G14" s="1" t="s">
        <v>445</v>
      </c>
      <c r="H14" s="1" t="s">
        <v>446</v>
      </c>
      <c r="I14" s="1" t="s">
        <v>447</v>
      </c>
      <c r="J14" s="1" t="s">
        <v>73</v>
      </c>
      <c r="K14" s="5" t="str">
        <f>CONCATENATE(G14,CHAR(10),H14,CHAR(10),I14,CHAR(10),J14)</f>
        <v>Jodi R Brooks
jobrooks@rutan.com
714-641-5100
Recruiting Coordinator</v>
      </c>
    </row>
    <row r="15" spans="1:11" ht="51.75" customHeight="1" x14ac:dyDescent="0.2">
      <c r="A15" s="2" t="s">
        <v>586</v>
      </c>
      <c r="B15" s="1" t="s">
        <v>623</v>
      </c>
      <c r="C15" s="1" t="s">
        <v>166</v>
      </c>
      <c r="D15" s="3" t="s">
        <v>653</v>
      </c>
      <c r="E15" s="3"/>
      <c r="F15" s="3" t="s">
        <v>4</v>
      </c>
      <c r="G15" s="1" t="s">
        <v>163</v>
      </c>
      <c r="H15" s="1" t="s">
        <v>164</v>
      </c>
      <c r="I15" s="1" t="s">
        <v>165</v>
      </c>
      <c r="J15" s="1" t="s">
        <v>73</v>
      </c>
      <c r="K15" s="5" t="str">
        <f>CONCATENATE(G15,CHAR(10),H15,CHAR(10),I15,CHAR(10),J15)</f>
        <v>Nadia  Ferrari
nferrari@sheppardmullin.com
415-774-3274
Recruiting Coordinator</v>
      </c>
    </row>
    <row r="16" spans="1:11" ht="53.25" customHeight="1" x14ac:dyDescent="0.2">
      <c r="A16" s="2" t="s">
        <v>569</v>
      </c>
      <c r="B16" s="1" t="s">
        <v>623</v>
      </c>
      <c r="C16" s="1" t="s">
        <v>37</v>
      </c>
      <c r="D16" s="3" t="s">
        <v>653</v>
      </c>
      <c r="E16" s="3"/>
      <c r="F16" s="3" t="s">
        <v>4</v>
      </c>
      <c r="G16" s="1" t="s">
        <v>34</v>
      </c>
      <c r="H16" s="1" t="s">
        <v>35</v>
      </c>
      <c r="I16" s="1" t="s">
        <v>36</v>
      </c>
      <c r="J16" s="1" t="s">
        <v>7</v>
      </c>
      <c r="K16" s="5" t="str">
        <f>CONCATENATE(G16,CHAR(10),H16,CHAR(10),I16,CHAR(10),J16)</f>
        <v xml:space="preserve">Chunny  Wu
chun-wei.wu@dlapiper.com
415-615-6098
</v>
      </c>
    </row>
    <row r="17" spans="1:11" ht="51" x14ac:dyDescent="0.2">
      <c r="A17" s="2" t="s">
        <v>579</v>
      </c>
      <c r="B17" s="1" t="s">
        <v>623</v>
      </c>
      <c r="C17" s="1" t="s">
        <v>335</v>
      </c>
      <c r="D17" s="3" t="s">
        <v>653</v>
      </c>
      <c r="E17" s="3"/>
      <c r="F17" s="3" t="s">
        <v>331</v>
      </c>
      <c r="G17" s="1" t="s">
        <v>332</v>
      </c>
      <c r="H17" s="1" t="s">
        <v>333</v>
      </c>
      <c r="I17" s="1" t="s">
        <v>334</v>
      </c>
      <c r="J17" s="1" t="s">
        <v>136</v>
      </c>
      <c r="K17" s="5" t="str">
        <f>CONCATENATE(G17,CHAR(10),H17,CHAR(10),I17,CHAR(10),J17)</f>
        <v>Lorraine R Connally
lconnally@allenmatkins.com
213-955-5614
Director of Legal Recruiting</v>
      </c>
    </row>
    <row r="18" spans="1:11" ht="51" x14ac:dyDescent="0.2">
      <c r="A18" s="2" t="s">
        <v>579</v>
      </c>
      <c r="B18" s="1" t="s">
        <v>623</v>
      </c>
      <c r="C18" s="1" t="s">
        <v>203</v>
      </c>
      <c r="D18" s="3" t="s">
        <v>653</v>
      </c>
      <c r="E18" s="3"/>
      <c r="F18" s="3" t="s">
        <v>185</v>
      </c>
      <c r="G18" s="1" t="s">
        <v>199</v>
      </c>
      <c r="H18" s="1" t="s">
        <v>200</v>
      </c>
      <c r="I18" s="1" t="s">
        <v>201</v>
      </c>
      <c r="J18" s="1" t="s">
        <v>202</v>
      </c>
      <c r="K18" s="5" t="str">
        <f>CONCATENATE(G18,CHAR(10),H18,CHAR(10),I18,CHAR(10),J18)</f>
        <v>Torey  Phillips
tphillips@crowell.com
202-624-2771
Senior Manager of Recruiting</v>
      </c>
    </row>
    <row r="19" spans="1:11" ht="63.75" x14ac:dyDescent="0.2">
      <c r="A19" s="2" t="s">
        <v>579</v>
      </c>
      <c r="B19" s="1" t="s">
        <v>623</v>
      </c>
      <c r="C19" s="1" t="s">
        <v>415</v>
      </c>
      <c r="D19" s="3" t="s">
        <v>653</v>
      </c>
      <c r="E19" s="3"/>
      <c r="F19" s="3" t="s">
        <v>331</v>
      </c>
      <c r="G19" s="1" t="s">
        <v>411</v>
      </c>
      <c r="H19" s="1" t="s">
        <v>412</v>
      </c>
      <c r="I19" s="1" t="s">
        <v>413</v>
      </c>
      <c r="J19" s="1" t="s">
        <v>414</v>
      </c>
      <c r="K19" s="5" t="str">
        <f>CONCATENATE(G19,CHAR(10),H19,CHAR(10),I19,CHAR(10),J19)</f>
        <v>Christie L. Meyer
clmeyer@jonesday.com
415-875-5778
Northern California Recruitment Manager</v>
      </c>
    </row>
    <row r="20" spans="1:11" ht="51" x14ac:dyDescent="0.2">
      <c r="A20" s="2" t="s">
        <v>579</v>
      </c>
      <c r="B20" s="1" t="s">
        <v>623</v>
      </c>
      <c r="C20" s="1" t="s">
        <v>109</v>
      </c>
      <c r="D20" s="3" t="s">
        <v>653</v>
      </c>
      <c r="E20" s="3" t="s">
        <v>653</v>
      </c>
      <c r="F20" s="3" t="s">
        <v>4</v>
      </c>
      <c r="G20" s="1" t="s">
        <v>105</v>
      </c>
      <c r="H20" s="1" t="s">
        <v>106</v>
      </c>
      <c r="I20" s="1" t="s">
        <v>107</v>
      </c>
      <c r="J20" s="1" t="s">
        <v>108</v>
      </c>
      <c r="K20" s="5" t="str">
        <f>CONCATENATE(G20,CHAR(10),H20,CHAR(10),I20,CHAR(10),J20)</f>
        <v>Anita M. Helms
anita.helms@knobbe.com
949-721-2871
Attorney Recruiting Coordinator</v>
      </c>
    </row>
    <row r="21" spans="1:11" ht="51" x14ac:dyDescent="0.2">
      <c r="A21" s="2" t="s">
        <v>579</v>
      </c>
      <c r="B21" s="1" t="s">
        <v>623</v>
      </c>
      <c r="C21" s="1" t="s">
        <v>132</v>
      </c>
      <c r="D21" s="3" t="s">
        <v>653</v>
      </c>
      <c r="E21" s="3"/>
      <c r="F21" s="3" t="s">
        <v>4</v>
      </c>
      <c r="G21" s="1" t="s">
        <v>128</v>
      </c>
      <c r="H21" s="1" t="s">
        <v>129</v>
      </c>
      <c r="I21" s="1" t="s">
        <v>130</v>
      </c>
      <c r="J21" s="1" t="s">
        <v>131</v>
      </c>
      <c r="K21" s="5" t="str">
        <f>CONCATENATE(G21,CHAR(10),H21,CHAR(10),I21,CHAR(10),J21)</f>
        <v>Nicole S Raiman
nraiman@mrllp.com
424-365-6003
Recruiting &amp; Integration Manager</v>
      </c>
    </row>
    <row r="22" spans="1:11" ht="51" customHeight="1" x14ac:dyDescent="0.2">
      <c r="A22" s="2" t="s">
        <v>579</v>
      </c>
      <c r="B22" s="1" t="s">
        <v>623</v>
      </c>
      <c r="C22" s="1" t="s">
        <v>140</v>
      </c>
      <c r="D22" s="3" t="s">
        <v>653</v>
      </c>
      <c r="E22" s="3"/>
      <c r="F22" s="3" t="s">
        <v>4</v>
      </c>
      <c r="G22" s="1" t="s">
        <v>138</v>
      </c>
      <c r="H22" s="1" t="s">
        <v>139</v>
      </c>
      <c r="I22" s="1" t="s">
        <v>7</v>
      </c>
      <c r="J22" s="1" t="s">
        <v>7</v>
      </c>
      <c r="K22" s="5" t="str">
        <f>CONCATENATE(G22,CHAR(10),H22,CHAR(10),I22,CHAR(10),J22)</f>
        <v xml:space="preserve">Simah  Bargzie
sbargzie@orrick.com
</v>
      </c>
    </row>
    <row r="23" spans="1:11" ht="51" x14ac:dyDescent="0.2">
      <c r="A23" s="2" t="s">
        <v>579</v>
      </c>
      <c r="B23" s="1" t="s">
        <v>623</v>
      </c>
      <c r="C23" s="1" t="s">
        <v>140</v>
      </c>
      <c r="D23" s="3" t="s">
        <v>653</v>
      </c>
      <c r="E23" s="3"/>
      <c r="F23" s="3" t="s">
        <v>4</v>
      </c>
      <c r="G23" s="1" t="s">
        <v>138</v>
      </c>
      <c r="H23" s="1" t="s">
        <v>139</v>
      </c>
      <c r="I23" s="1" t="s">
        <v>7</v>
      </c>
      <c r="J23" s="1" t="s">
        <v>7</v>
      </c>
      <c r="K23" s="5" t="str">
        <f>CONCATENATE(G23,CHAR(10),H23,CHAR(10),I23,CHAR(10),J23)</f>
        <v xml:space="preserve">Simah  Bargzie
sbargzie@orrick.com
</v>
      </c>
    </row>
    <row r="24" spans="1:11" ht="63.75" x14ac:dyDescent="0.2">
      <c r="A24" s="2" t="s">
        <v>555</v>
      </c>
      <c r="B24" s="1" t="s">
        <v>623</v>
      </c>
      <c r="C24" s="1" t="s">
        <v>9</v>
      </c>
      <c r="D24" s="3" t="s">
        <v>653</v>
      </c>
      <c r="E24" s="3"/>
      <c r="F24" s="3" t="s">
        <v>4</v>
      </c>
      <c r="G24" s="1" t="s">
        <v>5</v>
      </c>
      <c r="H24" s="1" t="s">
        <v>6</v>
      </c>
      <c r="I24" s="1" t="s">
        <v>7</v>
      </c>
      <c r="J24" s="1" t="s">
        <v>8</v>
      </c>
      <c r="K24" s="5" t="str">
        <f>CONCATENATE(G24,CHAR(10),H24,CHAR(10),I24,CHAR(10),J24)</f>
        <v>Alma  Vasquez
avasquez@AkinGump.com
Attorney Recruitment &amp; Development Manager</v>
      </c>
    </row>
    <row r="25" spans="1:11" ht="51" x14ac:dyDescent="0.2">
      <c r="A25" s="2" t="s">
        <v>555</v>
      </c>
      <c r="B25" s="1" t="s">
        <v>623</v>
      </c>
      <c r="C25" s="1" t="s">
        <v>335</v>
      </c>
      <c r="D25" s="3" t="s">
        <v>653</v>
      </c>
      <c r="E25" s="3"/>
      <c r="F25" s="3" t="s">
        <v>331</v>
      </c>
      <c r="G25" s="1" t="s">
        <v>332</v>
      </c>
      <c r="H25" s="1" t="s">
        <v>333</v>
      </c>
      <c r="I25" s="1" t="s">
        <v>334</v>
      </c>
      <c r="J25" s="1" t="s">
        <v>136</v>
      </c>
      <c r="K25" s="5" t="str">
        <f>CONCATENATE(G25,CHAR(10),H25,CHAR(10),I25,CHAR(10),J25)</f>
        <v>Lorraine R Connally
lconnally@allenmatkins.com
213-955-5614
Director of Legal Recruiting</v>
      </c>
    </row>
    <row r="26" spans="1:11" ht="51" x14ac:dyDescent="0.2">
      <c r="A26" s="2" t="s">
        <v>555</v>
      </c>
      <c r="B26" s="1" t="s">
        <v>623</v>
      </c>
      <c r="C26" s="1" t="s">
        <v>190</v>
      </c>
      <c r="D26" s="3" t="s">
        <v>653</v>
      </c>
      <c r="E26" s="3"/>
      <c r="F26" s="3" t="s">
        <v>185</v>
      </c>
      <c r="G26" s="1" t="s">
        <v>186</v>
      </c>
      <c r="H26" s="1" t="s">
        <v>187</v>
      </c>
      <c r="I26" s="1" t="s">
        <v>188</v>
      </c>
      <c r="J26" s="1" t="s">
        <v>189</v>
      </c>
      <c r="K26" s="5" t="str">
        <f>CONCATENATE(G26,CHAR(10),H26,CHAR(10),I26,CHAR(10),J26)</f>
        <v>Erin L. Springer
Erin.Springer@alston.com
(404) 881-4464
Attorney Hiring Manager</v>
      </c>
    </row>
    <row r="27" spans="1:11" ht="51" x14ac:dyDescent="0.2">
      <c r="A27" s="2" t="s">
        <v>555</v>
      </c>
      <c r="B27" s="1" t="s">
        <v>623</v>
      </c>
      <c r="C27" s="1" t="s">
        <v>13</v>
      </c>
      <c r="D27" s="3" t="s">
        <v>653</v>
      </c>
      <c r="E27" s="3"/>
      <c r="F27" s="3" t="s">
        <v>4</v>
      </c>
      <c r="G27" s="1" t="s">
        <v>10</v>
      </c>
      <c r="H27" s="1" t="s">
        <v>11</v>
      </c>
      <c r="I27" s="1" t="s">
        <v>12</v>
      </c>
      <c r="J27" s="1" t="s">
        <v>7</v>
      </c>
      <c r="K27" s="5" t="str">
        <f>CONCATENATE(G27,CHAR(10),H27,CHAR(10),I27,CHAR(10),J27)</f>
        <v xml:space="preserve">Nichelle  Long
Nichelle.Long@apks.com
213-243-4144
</v>
      </c>
    </row>
    <row r="28" spans="1:11" ht="63.75" x14ac:dyDescent="0.2">
      <c r="A28" s="2" t="s">
        <v>555</v>
      </c>
      <c r="B28" s="1" t="s">
        <v>623</v>
      </c>
      <c r="C28" s="1" t="s">
        <v>370</v>
      </c>
      <c r="D28" s="3" t="s">
        <v>653</v>
      </c>
      <c r="E28" s="3"/>
      <c r="F28" s="3" t="s">
        <v>331</v>
      </c>
      <c r="G28" s="1" t="s">
        <v>366</v>
      </c>
      <c r="H28" s="1" t="s">
        <v>367</v>
      </c>
      <c r="I28" s="1" t="s">
        <v>368</v>
      </c>
      <c r="J28" s="1" t="s">
        <v>369</v>
      </c>
      <c r="K28" s="5" t="str">
        <f>CONCATENATE(G28,CHAR(10),H28,CHAR(10),I28,CHAR(10),J28)</f>
        <v>Arjeree  Martin
amartin@cooley.com
(650) 843-5644
Director of Law School Relations and Student Recruitment</v>
      </c>
    </row>
    <row r="29" spans="1:11" ht="51" x14ac:dyDescent="0.2">
      <c r="A29" s="2" t="s">
        <v>555</v>
      </c>
      <c r="B29" s="1" t="s">
        <v>623</v>
      </c>
      <c r="C29" s="1" t="s">
        <v>473</v>
      </c>
      <c r="D29" s="3" t="s">
        <v>653</v>
      </c>
      <c r="E29" s="3"/>
      <c r="F29" s="3" t="s">
        <v>454</v>
      </c>
      <c r="G29" s="1" t="s">
        <v>469</v>
      </c>
      <c r="H29" s="1" t="s">
        <v>470</v>
      </c>
      <c r="I29" s="1" t="s">
        <v>471</v>
      </c>
      <c r="J29" s="1" t="s">
        <v>472</v>
      </c>
      <c r="K29" s="5" t="str">
        <f>CONCATENATE(G29,CHAR(10),H29,CHAR(10),I29,CHAR(10),J29)</f>
        <v>DeAnna Bumstead-Yeary
legal.recruiting@cov.com
202-662-6200
Legal Recruitment Manager</v>
      </c>
    </row>
    <row r="30" spans="1:11" ht="63.75" x14ac:dyDescent="0.2">
      <c r="A30" s="2" t="s">
        <v>555</v>
      </c>
      <c r="B30" s="1" t="s">
        <v>623</v>
      </c>
      <c r="C30" s="1" t="s">
        <v>374</v>
      </c>
      <c r="D30" s="3" t="s">
        <v>653</v>
      </c>
      <c r="E30" s="3"/>
      <c r="F30" s="3" t="s">
        <v>331</v>
      </c>
      <c r="G30" s="1" t="s">
        <v>371</v>
      </c>
      <c r="H30" s="1" t="s">
        <v>372</v>
      </c>
      <c r="I30" s="1" t="s">
        <v>7</v>
      </c>
      <c r="J30" s="1" t="s">
        <v>373</v>
      </c>
      <c r="K30" s="5" t="str">
        <f>CONCATENATE(G30,CHAR(10),H30,CHAR(10),I30,CHAR(10),J30)</f>
        <v>Kelly  Matthews
kmatthews@coxcastle.com
Attorney Recruiting &amp; Human Resources Coordinator</v>
      </c>
    </row>
    <row r="31" spans="1:11" ht="51" x14ac:dyDescent="0.2">
      <c r="A31" s="2" t="s">
        <v>555</v>
      </c>
      <c r="B31" s="1" t="s">
        <v>623</v>
      </c>
      <c r="C31" s="1" t="s">
        <v>37</v>
      </c>
      <c r="D31" s="3" t="s">
        <v>653</v>
      </c>
      <c r="E31" s="3"/>
      <c r="F31" s="3" t="s">
        <v>4</v>
      </c>
      <c r="G31" s="1" t="s">
        <v>34</v>
      </c>
      <c r="H31" s="1" t="s">
        <v>35</v>
      </c>
      <c r="I31" s="1" t="s">
        <v>36</v>
      </c>
      <c r="J31" s="1" t="s">
        <v>7</v>
      </c>
      <c r="K31" s="5" t="str">
        <f>CONCATENATE(G31,CHAR(10),H31,CHAR(10),I31,CHAR(10),J31)</f>
        <v xml:space="preserve">Chunny  Wu
chun-wei.wu@dlapiper.com
415-615-6098
</v>
      </c>
    </row>
    <row r="32" spans="1:11" ht="63.75" x14ac:dyDescent="0.2">
      <c r="A32" s="2" t="s">
        <v>555</v>
      </c>
      <c r="B32" s="1" t="s">
        <v>623</v>
      </c>
      <c r="C32" s="1" t="s">
        <v>213</v>
      </c>
      <c r="D32" s="3" t="s">
        <v>653</v>
      </c>
      <c r="E32" s="3"/>
      <c r="F32" s="3" t="s">
        <v>185</v>
      </c>
      <c r="G32" s="1" t="s">
        <v>209</v>
      </c>
      <c r="H32" s="1" t="s">
        <v>210</v>
      </c>
      <c r="I32" s="1" t="s">
        <v>211</v>
      </c>
      <c r="J32" s="1" t="s">
        <v>212</v>
      </c>
      <c r="K32" s="5" t="str">
        <f>CONCATENATE(G32,CHAR(10),H32,CHAR(10),I32,CHAR(10),J32)</f>
        <v>Nadine F.  Ott
nadine.ott@dbr.com
312-569-1810
Professional Recruitment Coordinator</v>
      </c>
    </row>
    <row r="33" spans="1:11" ht="63.75" x14ac:dyDescent="0.2">
      <c r="A33" s="2" t="s">
        <v>555</v>
      </c>
      <c r="B33" s="1" t="s">
        <v>623</v>
      </c>
      <c r="C33" s="1" t="s">
        <v>487</v>
      </c>
      <c r="D33" s="3" t="s">
        <v>653</v>
      </c>
      <c r="E33" s="3"/>
      <c r="F33" s="3" t="s">
        <v>454</v>
      </c>
      <c r="G33" s="1" t="s">
        <v>483</v>
      </c>
      <c r="H33" s="1" t="s">
        <v>484</v>
      </c>
      <c r="I33" s="1" t="s">
        <v>485</v>
      </c>
      <c r="J33" s="1" t="s">
        <v>486</v>
      </c>
      <c r="K33" s="5" t="str">
        <f>CONCATENATE(G33,CHAR(10),H33,CHAR(10),I33,CHAR(10),J33)</f>
        <v>Addis  Abebe
AAbebe@foley.com
(213) 972-4535
Regional Legal Recruiting Coordinator, Western Region</v>
      </c>
    </row>
    <row r="34" spans="1:11" ht="51" x14ac:dyDescent="0.2">
      <c r="A34" s="2" t="s">
        <v>555</v>
      </c>
      <c r="B34" s="1" t="s">
        <v>623</v>
      </c>
      <c r="C34" s="1" t="s">
        <v>217</v>
      </c>
      <c r="D34" s="3" t="s">
        <v>653</v>
      </c>
      <c r="E34" s="3"/>
      <c r="F34" s="3" t="s">
        <v>185</v>
      </c>
      <c r="G34" s="1" t="s">
        <v>214</v>
      </c>
      <c r="H34" s="1" t="s">
        <v>215</v>
      </c>
      <c r="I34" s="1" t="s">
        <v>216</v>
      </c>
      <c r="J34" s="1" t="s">
        <v>7</v>
      </c>
      <c r="K34" s="5" t="str">
        <f>CONCATENATE(G34,CHAR(10),H34,CHAR(10),I34,CHAR(10),J34)</f>
        <v xml:space="preserve">Allie  Fung
afung@gibsondunn.com
415-393-8383
</v>
      </c>
    </row>
    <row r="35" spans="1:11" ht="51" x14ac:dyDescent="0.2">
      <c r="A35" s="2" t="s">
        <v>555</v>
      </c>
      <c r="B35" s="1" t="s">
        <v>623</v>
      </c>
      <c r="C35" s="1" t="s">
        <v>217</v>
      </c>
      <c r="D35" s="3" t="s">
        <v>653</v>
      </c>
      <c r="E35" s="3"/>
      <c r="F35" s="3" t="s">
        <v>331</v>
      </c>
      <c r="G35" s="1" t="s">
        <v>214</v>
      </c>
      <c r="H35" s="1" t="s">
        <v>215</v>
      </c>
      <c r="I35" s="1" t="s">
        <v>216</v>
      </c>
      <c r="J35" s="1" t="s">
        <v>7</v>
      </c>
      <c r="K35" s="5" t="str">
        <f>CONCATENATE(G35,CHAR(10),H35,CHAR(10),I35,CHAR(10),J35)</f>
        <v xml:space="preserve">Allie  Fung
afung@gibsondunn.com
415-393-8383
</v>
      </c>
    </row>
    <row r="36" spans="1:11" ht="51" x14ac:dyDescent="0.2">
      <c r="A36" s="2" t="s">
        <v>555</v>
      </c>
      <c r="B36" s="1" t="s">
        <v>623</v>
      </c>
      <c r="C36" s="1" t="s">
        <v>401</v>
      </c>
      <c r="D36" s="3" t="s">
        <v>653</v>
      </c>
      <c r="E36" s="3"/>
      <c r="F36" s="3" t="s">
        <v>331</v>
      </c>
      <c r="G36" s="1" t="s">
        <v>397</v>
      </c>
      <c r="H36" s="1" t="s">
        <v>398</v>
      </c>
      <c r="I36" s="1" t="s">
        <v>399</v>
      </c>
      <c r="J36" s="1" t="s">
        <v>400</v>
      </c>
      <c r="K36" s="5" t="str">
        <f>CONCATENATE(G36,CHAR(10),H36,CHAR(10),I36,CHAR(10),J36)</f>
        <v>Precillia M. Soares
legalrecruiting@goodwinlaw.com
(617) 570-3941
Law School Relations Manager</v>
      </c>
    </row>
    <row r="37" spans="1:11" ht="51" x14ac:dyDescent="0.2">
      <c r="A37" s="2" t="s">
        <v>555</v>
      </c>
      <c r="B37" s="1" t="s">
        <v>623</v>
      </c>
      <c r="C37" s="1" t="s">
        <v>222</v>
      </c>
      <c r="D37" s="3" t="s">
        <v>653</v>
      </c>
      <c r="E37" s="3"/>
      <c r="F37" s="3" t="s">
        <v>185</v>
      </c>
      <c r="G37" s="1" t="s">
        <v>218</v>
      </c>
      <c r="H37" s="1" t="s">
        <v>219</v>
      </c>
      <c r="I37" s="1" t="s">
        <v>220</v>
      </c>
      <c r="J37" s="1" t="s">
        <v>221</v>
      </c>
      <c r="K37" s="5" t="str">
        <f>CONCATENATE(G37,CHAR(10),H37,CHAR(10),I37,CHAR(10),J37)</f>
        <v>Cindy Fortune
cfortune@greenbergglusker.com
(310) 785-6855
Office Administrator</v>
      </c>
    </row>
    <row r="38" spans="1:11" ht="51" x14ac:dyDescent="0.2">
      <c r="A38" s="2" t="s">
        <v>555</v>
      </c>
      <c r="B38" s="1" t="s">
        <v>623</v>
      </c>
      <c r="C38" s="1" t="s">
        <v>57</v>
      </c>
      <c r="D38" s="3" t="s">
        <v>653</v>
      </c>
      <c r="E38" s="3"/>
      <c r="F38" s="3" t="s">
        <v>4</v>
      </c>
      <c r="G38" s="1" t="s">
        <v>58</v>
      </c>
      <c r="H38" s="1" t="s">
        <v>59</v>
      </c>
      <c r="I38" s="1" t="s">
        <v>60</v>
      </c>
      <c r="J38" s="1" t="s">
        <v>61</v>
      </c>
      <c r="K38" s="5" t="str">
        <f>CONCATENATE(G38,CHAR(10),H38,CHAR(10),I38,CHAR(10),J38)</f>
        <v>Lynn Ann Herron
lynn.herron@hoganlovells.com
202.637.8248
Associate Recruitment Manager</v>
      </c>
    </row>
    <row r="39" spans="1:11" ht="51" x14ac:dyDescent="0.2">
      <c r="A39" s="2" t="s">
        <v>555</v>
      </c>
      <c r="B39" s="1" t="s">
        <v>623</v>
      </c>
      <c r="C39" s="1" t="s">
        <v>65</v>
      </c>
      <c r="D39" s="3" t="s">
        <v>653</v>
      </c>
      <c r="E39" s="3"/>
      <c r="F39" s="3" t="s">
        <v>4</v>
      </c>
      <c r="G39" s="1" t="s">
        <v>62</v>
      </c>
      <c r="H39" s="1" t="s">
        <v>63</v>
      </c>
      <c r="I39" s="1" t="s">
        <v>7</v>
      </c>
      <c r="J39" s="1" t="s">
        <v>64</v>
      </c>
      <c r="K39" s="5" t="str">
        <f>CONCATENATE(G39,CHAR(10),H39,CHAR(10),I39,CHAR(10),J39)</f>
        <v>Patricia  Lane
plane@health-law.com
Chief Human Resources Officer</v>
      </c>
    </row>
    <row r="40" spans="1:11" ht="51" x14ac:dyDescent="0.2">
      <c r="A40" s="2" t="s">
        <v>555</v>
      </c>
      <c r="B40" s="1" t="s">
        <v>623</v>
      </c>
      <c r="C40" s="1" t="s">
        <v>69</v>
      </c>
      <c r="D40" s="3" t="s">
        <v>653</v>
      </c>
      <c r="E40" s="3"/>
      <c r="F40" s="3" t="s">
        <v>4</v>
      </c>
      <c r="G40" s="1" t="s">
        <v>66</v>
      </c>
      <c r="H40" s="1" t="s">
        <v>67</v>
      </c>
      <c r="I40" s="1" t="s">
        <v>68</v>
      </c>
      <c r="J40" s="1" t="s">
        <v>7</v>
      </c>
      <c r="K40" s="5" t="str">
        <f>CONCATENATE(G40,CHAR(10),H40,CHAR(10),I40,CHAR(10),J40)</f>
        <v xml:space="preserve">Heidi  Leathers
hleathers@hunton.com
(214) 871-4672
</v>
      </c>
    </row>
    <row r="41" spans="1:11" ht="51" x14ac:dyDescent="0.2">
      <c r="A41" s="2" t="s">
        <v>555</v>
      </c>
      <c r="B41" s="1" t="s">
        <v>623</v>
      </c>
      <c r="C41" s="1" t="s">
        <v>240</v>
      </c>
      <c r="D41" s="3" t="s">
        <v>653</v>
      </c>
      <c r="E41" s="3"/>
      <c r="F41" s="3" t="s">
        <v>185</v>
      </c>
      <c r="G41" s="1" t="s">
        <v>237</v>
      </c>
      <c r="H41" s="1" t="s">
        <v>238</v>
      </c>
      <c r="I41" s="1" t="s">
        <v>239</v>
      </c>
      <c r="J41" s="1" t="s">
        <v>83</v>
      </c>
      <c r="K41" s="5" t="str">
        <f>CONCATENATE(G41,CHAR(10),H41,CHAR(10),I41,CHAR(10),J41)</f>
        <v>Vachelle  Willis
recruiting@jmbm.com
(310) 785-5337
Recruiting Manager</v>
      </c>
    </row>
    <row r="42" spans="1:11" ht="51" x14ac:dyDescent="0.2">
      <c r="A42" s="2" t="s">
        <v>555</v>
      </c>
      <c r="B42" s="1" t="s">
        <v>623</v>
      </c>
      <c r="C42" s="1" t="s">
        <v>79</v>
      </c>
      <c r="D42" s="3" t="s">
        <v>653</v>
      </c>
      <c r="E42" s="3"/>
      <c r="F42" s="3" t="s">
        <v>4</v>
      </c>
      <c r="G42" s="1" t="s">
        <v>75</v>
      </c>
      <c r="H42" s="1" t="s">
        <v>76</v>
      </c>
      <c r="I42" s="1" t="s">
        <v>77</v>
      </c>
      <c r="J42" s="1" t="s">
        <v>78</v>
      </c>
      <c r="K42" s="5" t="str">
        <f>CONCATENATE(G42,CHAR(10),H42,CHAR(10),I42,CHAR(10),J42)</f>
        <v>Amanda  Griffin
AGriffin@jenner.com
312-923-8545
Legal Recruiting Manager</v>
      </c>
    </row>
    <row r="43" spans="1:11" ht="63.75" x14ac:dyDescent="0.2">
      <c r="A43" s="2" t="s">
        <v>555</v>
      </c>
      <c r="B43" s="1" t="s">
        <v>623</v>
      </c>
      <c r="C43" s="1" t="s">
        <v>415</v>
      </c>
      <c r="D43" s="3" t="s">
        <v>653</v>
      </c>
      <c r="E43" s="3"/>
      <c r="F43" s="3" t="s">
        <v>331</v>
      </c>
      <c r="G43" s="1" t="s">
        <v>411</v>
      </c>
      <c r="H43" s="1" t="s">
        <v>412</v>
      </c>
      <c r="I43" s="1" t="s">
        <v>413</v>
      </c>
      <c r="J43" s="1" t="s">
        <v>414</v>
      </c>
      <c r="K43" s="5" t="str">
        <f>CONCATENATE(G43,CHAR(10),H43,CHAR(10),I43,CHAR(10),J43)</f>
        <v>Christie L. Meyer
clmeyer@jonesday.com
415-875-5778
Northern California Recruitment Manager</v>
      </c>
    </row>
    <row r="44" spans="1:11" ht="51" x14ac:dyDescent="0.2">
      <c r="A44" s="2" t="s">
        <v>555</v>
      </c>
      <c r="B44" s="1" t="s">
        <v>623</v>
      </c>
      <c r="C44" s="1" t="s">
        <v>84</v>
      </c>
      <c r="D44" s="3" t="s">
        <v>653</v>
      </c>
      <c r="E44" s="3"/>
      <c r="F44" s="3" t="s">
        <v>4</v>
      </c>
      <c r="G44" s="1" t="s">
        <v>80</v>
      </c>
      <c r="H44" s="1" t="s">
        <v>81</v>
      </c>
      <c r="I44" s="1" t="s">
        <v>82</v>
      </c>
      <c r="J44" s="1" t="s">
        <v>83</v>
      </c>
      <c r="K44" s="5" t="str">
        <f>CONCATENATE(G44,CHAR(10),H44,CHAR(10),I44,CHAR(10),J44)</f>
        <v>Tia  Chang
Tia.Chang@klgates.com
206-370-5760
Recruiting Manager</v>
      </c>
    </row>
    <row r="45" spans="1:11" ht="51" x14ac:dyDescent="0.2">
      <c r="A45" s="2" t="s">
        <v>555</v>
      </c>
      <c r="B45" s="1" t="s">
        <v>623</v>
      </c>
      <c r="C45" s="1" t="s">
        <v>244</v>
      </c>
      <c r="D45" s="3" t="s">
        <v>653</v>
      </c>
      <c r="E45" s="3"/>
      <c r="F45" s="3" t="s">
        <v>185</v>
      </c>
      <c r="G45" s="1" t="s">
        <v>241</v>
      </c>
      <c r="H45" s="1" t="s">
        <v>242</v>
      </c>
      <c r="I45" s="1" t="s">
        <v>243</v>
      </c>
      <c r="J45" s="1" t="s">
        <v>108</v>
      </c>
      <c r="K45" s="5" t="str">
        <f>CONCATENATE(G45,CHAR(10),H45,CHAR(10),I45,CHAR(10),J45)</f>
        <v>Katie Keinath
kkeinath@kilpatricktownsend.com
(404) 745-2497
Attorney Recruiting Coordinator</v>
      </c>
    </row>
    <row r="46" spans="1:11" ht="63.75" x14ac:dyDescent="0.2">
      <c r="A46" s="2" t="s">
        <v>555</v>
      </c>
      <c r="B46" s="1" t="s">
        <v>623</v>
      </c>
      <c r="C46" s="1" t="s">
        <v>92</v>
      </c>
      <c r="D46" s="3" t="s">
        <v>653</v>
      </c>
      <c r="E46" s="3"/>
      <c r="F46" s="3" t="s">
        <v>4</v>
      </c>
      <c r="G46" s="1" t="s">
        <v>93</v>
      </c>
      <c r="H46" s="1" t="s">
        <v>94</v>
      </c>
      <c r="I46" s="1" t="s">
        <v>95</v>
      </c>
      <c r="J46" s="1" t="s">
        <v>96</v>
      </c>
      <c r="K46" s="5" t="str">
        <f>CONCATENATE(G46,CHAR(10),H46,CHAR(10),I46,CHAR(10),J46)</f>
        <v>Cherie  Beffa
cherie.beffa@kirkland.com
213-680-8436
Director of Attorney Recruiting and Diversity</v>
      </c>
    </row>
    <row r="47" spans="1:11" ht="54" customHeight="1" x14ac:dyDescent="0.2">
      <c r="A47" s="2" t="s">
        <v>555</v>
      </c>
      <c r="B47" s="1" t="s">
        <v>623</v>
      </c>
      <c r="C47" s="1" t="s">
        <v>104</v>
      </c>
      <c r="D47" s="3" t="s">
        <v>653</v>
      </c>
      <c r="E47" s="3"/>
      <c r="F47" s="3" t="s">
        <v>4</v>
      </c>
      <c r="G47" s="1" t="s">
        <v>101</v>
      </c>
      <c r="H47" s="1" t="s">
        <v>102</v>
      </c>
      <c r="I47" s="1" t="s">
        <v>103</v>
      </c>
      <c r="J47" s="1" t="s">
        <v>7</v>
      </c>
      <c r="K47" s="5" t="str">
        <f>CONCATENATE(G47,CHAR(10),H47,CHAR(10),I47,CHAR(10),J47)</f>
        <v xml:space="preserve">Shanda  Pearson
spearson@ktbslaw.com
310-407-4008
</v>
      </c>
    </row>
    <row r="48" spans="1:11" ht="51" x14ac:dyDescent="0.2">
      <c r="A48" s="2" t="s">
        <v>555</v>
      </c>
      <c r="B48" s="1" t="s">
        <v>623</v>
      </c>
      <c r="C48" s="1" t="s">
        <v>109</v>
      </c>
      <c r="D48" s="3" t="s">
        <v>653</v>
      </c>
      <c r="E48" s="3" t="s">
        <v>653</v>
      </c>
      <c r="F48" s="3" t="s">
        <v>4</v>
      </c>
      <c r="G48" s="1" t="s">
        <v>105</v>
      </c>
      <c r="H48" s="1" t="s">
        <v>106</v>
      </c>
      <c r="I48" s="1" t="s">
        <v>107</v>
      </c>
      <c r="J48" s="1" t="s">
        <v>108</v>
      </c>
      <c r="K48" s="5" t="str">
        <f>CONCATENATE(G48,CHAR(10),H48,CHAR(10),I48,CHAR(10),J48)</f>
        <v>Anita M. Helms
anita.helms@knobbe.com
949-721-2871
Attorney Recruiting Coordinator</v>
      </c>
    </row>
    <row r="49" spans="1:11" ht="51" x14ac:dyDescent="0.2">
      <c r="A49" s="2" t="s">
        <v>555</v>
      </c>
      <c r="B49" s="1" t="s">
        <v>623</v>
      </c>
      <c r="C49" s="1" t="s">
        <v>249</v>
      </c>
      <c r="D49" s="3" t="s">
        <v>653</v>
      </c>
      <c r="E49" s="3"/>
      <c r="F49" s="3" t="s">
        <v>185</v>
      </c>
      <c r="G49" s="1" t="s">
        <v>245</v>
      </c>
      <c r="H49" s="1" t="s">
        <v>246</v>
      </c>
      <c r="I49" s="1" t="s">
        <v>247</v>
      </c>
      <c r="J49" s="1" t="s">
        <v>248</v>
      </c>
      <c r="K49" s="5" t="str">
        <f>CONCATENATE(G49,CHAR(10),H49,CHAR(10),I49,CHAR(10),J49)</f>
        <v>Debra Perry Clarkson
debra.clarkson@lw.com
(858) 523-5400
Director of Global Recruiting</v>
      </c>
    </row>
    <row r="50" spans="1:11" ht="51" x14ac:dyDescent="0.2">
      <c r="A50" s="2" t="s">
        <v>555</v>
      </c>
      <c r="B50" s="1" t="s">
        <v>623</v>
      </c>
      <c r="C50" s="1" t="s">
        <v>249</v>
      </c>
      <c r="D50" s="3" t="s">
        <v>653</v>
      </c>
      <c r="E50" s="3"/>
      <c r="F50" s="3" t="s">
        <v>185</v>
      </c>
      <c r="G50" s="1" t="s">
        <v>245</v>
      </c>
      <c r="H50" s="1" t="s">
        <v>246</v>
      </c>
      <c r="I50" s="1" t="s">
        <v>247</v>
      </c>
      <c r="J50" s="1" t="s">
        <v>248</v>
      </c>
      <c r="K50" s="5" t="str">
        <f>CONCATENATE(G50,CHAR(10),H50,CHAR(10),I50,CHAR(10),J50)</f>
        <v>Debra Perry Clarkson
debra.clarkson@lw.com
(858) 523-5400
Director of Global Recruiting</v>
      </c>
    </row>
    <row r="51" spans="1:11" ht="63.75" x14ac:dyDescent="0.2">
      <c r="A51" s="2" t="s">
        <v>555</v>
      </c>
      <c r="B51" s="1" t="s">
        <v>623</v>
      </c>
      <c r="C51" s="1" t="s">
        <v>500</v>
      </c>
      <c r="D51" s="3" t="s">
        <v>653</v>
      </c>
      <c r="E51" s="3"/>
      <c r="F51" s="3" t="s">
        <v>454</v>
      </c>
      <c r="G51" s="1" t="s">
        <v>496</v>
      </c>
      <c r="H51" s="1" t="s">
        <v>497</v>
      </c>
      <c r="I51" s="1" t="s">
        <v>498</v>
      </c>
      <c r="J51" s="1" t="s">
        <v>499</v>
      </c>
      <c r="K51" s="5" t="str">
        <f>CONCATENATE(G51,CHAR(10),H51,CHAR(10),I51,CHAR(10),J51)</f>
        <v>Veronica  Samaniego
recruiting@lrrc.com
602-262-0844
Senior Lawyer Recruitment Coordinator</v>
      </c>
    </row>
    <row r="52" spans="1:11" ht="51" x14ac:dyDescent="0.2">
      <c r="A52" s="2" t="s">
        <v>555</v>
      </c>
      <c r="B52" s="1" t="s">
        <v>623</v>
      </c>
      <c r="C52" s="1" t="s">
        <v>117</v>
      </c>
      <c r="D52" s="3" t="s">
        <v>653</v>
      </c>
      <c r="E52" s="3" t="s">
        <v>653</v>
      </c>
      <c r="F52" s="3" t="s">
        <v>4</v>
      </c>
      <c r="G52" s="1" t="s">
        <v>115</v>
      </c>
      <c r="H52" s="1" t="s">
        <v>116</v>
      </c>
      <c r="I52" s="1" t="s">
        <v>7</v>
      </c>
      <c r="J52" s="1" t="s">
        <v>7</v>
      </c>
      <c r="K52" s="5" t="str">
        <f>CONCATENATE(G52,CHAR(10),H52,CHAR(10),I52,CHAR(10),J52)</f>
        <v xml:space="preserve">Amy  Barker
abarker@littler.com
</v>
      </c>
    </row>
    <row r="53" spans="1:11" ht="51" x14ac:dyDescent="0.2">
      <c r="A53" s="2" t="s">
        <v>555</v>
      </c>
      <c r="B53" s="1" t="s">
        <v>623</v>
      </c>
      <c r="C53" s="1" t="s">
        <v>505</v>
      </c>
      <c r="D53" s="3" t="s">
        <v>653</v>
      </c>
      <c r="E53" s="3"/>
      <c r="F53" s="3" t="s">
        <v>454</v>
      </c>
      <c r="G53" s="1" t="s">
        <v>501</v>
      </c>
      <c r="H53" s="1" t="s">
        <v>502</v>
      </c>
      <c r="I53" s="1" t="s">
        <v>503</v>
      </c>
      <c r="J53" s="1" t="s">
        <v>504</v>
      </c>
      <c r="K53" s="5" t="str">
        <f>CONCATENATE(G53,CHAR(10),H53,CHAR(10),I53,CHAR(10),J53)</f>
        <v>Brynne  Lehner
blehner@manatt.com
212-790-4655
National Recruiting Coordinator</v>
      </c>
    </row>
    <row r="54" spans="1:11" ht="76.5" x14ac:dyDescent="0.2">
      <c r="A54" s="2" t="s">
        <v>555</v>
      </c>
      <c r="B54" s="1" t="s">
        <v>623</v>
      </c>
      <c r="C54" s="1" t="s">
        <v>420</v>
      </c>
      <c r="D54" s="3" t="s">
        <v>653</v>
      </c>
      <c r="E54" s="3"/>
      <c r="F54" s="3" t="s">
        <v>331</v>
      </c>
      <c r="G54" s="1" t="s">
        <v>416</v>
      </c>
      <c r="H54" s="1" t="s">
        <v>417</v>
      </c>
      <c r="I54" s="1" t="s">
        <v>418</v>
      </c>
      <c r="J54" s="1" t="s">
        <v>419</v>
      </c>
      <c r="K54" s="5" t="str">
        <f>CONCATENATE(G54,CHAR(10),H54,CHAR(10),I54,CHAR(10),J54)</f>
        <v>Laxmi  Rees
LRees@mayerbrown.com
6503312058
Human Resources and Attorney Development &amp; Recruitment Manager</v>
      </c>
    </row>
    <row r="55" spans="1:11" ht="51" x14ac:dyDescent="0.2">
      <c r="A55" s="2" t="s">
        <v>555</v>
      </c>
      <c r="B55" s="1" t="s">
        <v>623</v>
      </c>
      <c r="C55" s="1" t="s">
        <v>424</v>
      </c>
      <c r="D55" s="3" t="s">
        <v>653</v>
      </c>
      <c r="E55" s="3"/>
      <c r="F55" s="3" t="s">
        <v>331</v>
      </c>
      <c r="G55" s="1" t="s">
        <v>421</v>
      </c>
      <c r="H55" s="1" t="s">
        <v>422</v>
      </c>
      <c r="I55" s="1" t="s">
        <v>423</v>
      </c>
      <c r="J55" s="1" t="s">
        <v>7</v>
      </c>
      <c r="K55" s="5" t="str">
        <f>CONCATENATE(G55,CHAR(10),H55,CHAR(10),I55,CHAR(10),J55)</f>
        <v xml:space="preserve">Dana Casterlin
dcasterlin@mwe.com
(310) 551-9346
</v>
      </c>
    </row>
    <row r="56" spans="1:11" ht="51" x14ac:dyDescent="0.2">
      <c r="A56" s="2" t="s">
        <v>555</v>
      </c>
      <c r="B56" s="1" t="s">
        <v>623</v>
      </c>
      <c r="C56" s="1" t="s">
        <v>256</v>
      </c>
      <c r="D56" s="3" t="s">
        <v>653</v>
      </c>
      <c r="E56" s="3"/>
      <c r="F56" s="3" t="s">
        <v>185</v>
      </c>
      <c r="G56" s="1" t="s">
        <v>252</v>
      </c>
      <c r="H56" s="1" t="s">
        <v>253</v>
      </c>
      <c r="I56" s="1" t="s">
        <v>254</v>
      </c>
      <c r="J56" s="1" t="s">
        <v>255</v>
      </c>
      <c r="K56" s="5" t="str">
        <f>CONCATENATE(G56,CHAR(10),H56,CHAR(10),I56,CHAR(10),J56)</f>
        <v>Joan  McClendon
jmcclendon@mckoolsmith.com
(512) 692-8734
Office Manager (Austin)</v>
      </c>
    </row>
    <row r="57" spans="1:11" ht="51" x14ac:dyDescent="0.2">
      <c r="A57" s="2" t="s">
        <v>555</v>
      </c>
      <c r="B57" s="1" t="s">
        <v>623</v>
      </c>
      <c r="C57" s="1" t="s">
        <v>132</v>
      </c>
      <c r="D57" s="3" t="s">
        <v>653</v>
      </c>
      <c r="E57" s="3"/>
      <c r="F57" s="3" t="s">
        <v>4</v>
      </c>
      <c r="G57" s="1" t="s">
        <v>128</v>
      </c>
      <c r="H57" s="1" t="s">
        <v>129</v>
      </c>
      <c r="I57" s="1" t="s">
        <v>130</v>
      </c>
      <c r="J57" s="1" t="s">
        <v>131</v>
      </c>
      <c r="K57" s="5" t="str">
        <f>CONCATENATE(G57,CHAR(10),H57,CHAR(10),I57,CHAR(10),J57)</f>
        <v>Nicole S Raiman
nraiman@mrllp.com
424-365-6003
Recruiting &amp; Integration Manager</v>
      </c>
    </row>
    <row r="58" spans="1:11" ht="51" x14ac:dyDescent="0.2">
      <c r="A58" s="2" t="s">
        <v>555</v>
      </c>
      <c r="B58" s="1" t="s">
        <v>623</v>
      </c>
      <c r="C58" s="1" t="s">
        <v>260</v>
      </c>
      <c r="D58" s="3" t="s">
        <v>653</v>
      </c>
      <c r="E58" s="3"/>
      <c r="F58" s="3" t="s">
        <v>185</v>
      </c>
      <c r="G58" s="1" t="s">
        <v>257</v>
      </c>
      <c r="H58" s="1" t="s">
        <v>258</v>
      </c>
      <c r="I58" s="1" t="s">
        <v>259</v>
      </c>
      <c r="J58" s="1" t="s">
        <v>21</v>
      </c>
      <c r="K58" s="5" t="str">
        <f>CONCATENATE(G58,CHAR(10),H58,CHAR(10),I58,CHAR(10),J58)</f>
        <v>Lauren  Russo
LRusso@milbank.com
212-530-8037
Legal Recruiting Coordinator</v>
      </c>
    </row>
    <row r="59" spans="1:11" ht="51" x14ac:dyDescent="0.2">
      <c r="A59" s="2" t="s">
        <v>555</v>
      </c>
      <c r="B59" s="1" t="s">
        <v>623</v>
      </c>
      <c r="C59" s="1" t="s">
        <v>428</v>
      </c>
      <c r="D59" s="3" t="s">
        <v>653</v>
      </c>
      <c r="E59" s="3"/>
      <c r="F59" s="3" t="s">
        <v>331</v>
      </c>
      <c r="G59" s="1" t="s">
        <v>425</v>
      </c>
      <c r="H59" s="1" t="s">
        <v>426</v>
      </c>
      <c r="I59" s="1" t="s">
        <v>427</v>
      </c>
      <c r="J59" s="1" t="s">
        <v>108</v>
      </c>
      <c r="K59" s="5" t="str">
        <f>CONCATENATE(G59,CHAR(10),H59,CHAR(10),I59,CHAR(10),J59)</f>
        <v>Laura A. Lau
llau@morganlewis.com
213-612-7288
Attorney Recruiting Coordinator</v>
      </c>
    </row>
    <row r="60" spans="1:11" ht="63.75" x14ac:dyDescent="0.2">
      <c r="A60" s="2" t="s">
        <v>555</v>
      </c>
      <c r="B60" s="1" t="s">
        <v>623</v>
      </c>
      <c r="C60" s="1" t="s">
        <v>265</v>
      </c>
      <c r="D60" s="3" t="s">
        <v>653</v>
      </c>
      <c r="E60" s="3"/>
      <c r="F60" s="3" t="s">
        <v>185</v>
      </c>
      <c r="G60" s="1" t="s">
        <v>261</v>
      </c>
      <c r="H60" s="1" t="s">
        <v>262</v>
      </c>
      <c r="I60" s="1" t="s">
        <v>263</v>
      </c>
      <c r="J60" s="1" t="s">
        <v>264</v>
      </c>
      <c r="K60" s="5" t="str">
        <f>CONCATENATE(G60,CHAR(10),H60,CHAR(10),I60,CHAR(10),J60)</f>
        <v>Patti McClure
FWAttorneyRecruiting@mofo.com
212-336-4219
Attorney Recruiting Operations Coordinator</v>
      </c>
    </row>
    <row r="61" spans="1:11" ht="63.75" x14ac:dyDescent="0.2">
      <c r="A61" s="2" t="s">
        <v>555</v>
      </c>
      <c r="B61" s="1" t="s">
        <v>623</v>
      </c>
      <c r="C61" s="1" t="s">
        <v>265</v>
      </c>
      <c r="D61" s="3" t="s">
        <v>653</v>
      </c>
      <c r="E61" s="3"/>
      <c r="F61" s="3" t="s">
        <v>185</v>
      </c>
      <c r="G61" s="1" t="s">
        <v>261</v>
      </c>
      <c r="H61" s="1" t="s">
        <v>262</v>
      </c>
      <c r="I61" s="1" t="s">
        <v>263</v>
      </c>
      <c r="J61" s="1" t="s">
        <v>264</v>
      </c>
      <c r="K61" s="5" t="str">
        <f>CONCATENATE(G61,CHAR(10),H61,CHAR(10),I61,CHAR(10),J61)</f>
        <v>Patti McClure
FWAttorneyRecruiting@mofo.com
212-336-4219
Attorney Recruiting Operations Coordinator</v>
      </c>
    </row>
    <row r="62" spans="1:11" ht="51" x14ac:dyDescent="0.2">
      <c r="A62" s="2" t="s">
        <v>555</v>
      </c>
      <c r="B62" s="1" t="s">
        <v>623</v>
      </c>
      <c r="C62" s="1" t="s">
        <v>137</v>
      </c>
      <c r="D62" s="3" t="s">
        <v>653</v>
      </c>
      <c r="E62" s="3"/>
      <c r="F62" s="3" t="s">
        <v>4</v>
      </c>
      <c r="G62" s="1" t="s">
        <v>133</v>
      </c>
      <c r="H62" s="1" t="s">
        <v>134</v>
      </c>
      <c r="I62" s="1" t="s">
        <v>135</v>
      </c>
      <c r="J62" s="1" t="s">
        <v>136</v>
      </c>
      <c r="K62" s="5" t="str">
        <f>CONCATENATE(G62,CHAR(10),H62,CHAR(10),I62,CHAR(10),J62)</f>
        <v>Kevinn C. Villard
kevinn.villard@mto.com
(213) 683-9242
Director of Legal Recruiting</v>
      </c>
    </row>
    <row r="63" spans="1:11" ht="63.75" x14ac:dyDescent="0.2">
      <c r="A63" s="2" t="s">
        <v>555</v>
      </c>
      <c r="B63" s="1" t="s">
        <v>623</v>
      </c>
      <c r="C63" s="1" t="s">
        <v>515</v>
      </c>
      <c r="D63" s="3" t="s">
        <v>653</v>
      </c>
      <c r="E63" s="3"/>
      <c r="F63" s="3" t="s">
        <v>454</v>
      </c>
      <c r="G63" s="1" t="s">
        <v>511</v>
      </c>
      <c r="H63" s="1" t="s">
        <v>512</v>
      </c>
      <c r="I63" s="1" t="s">
        <v>513</v>
      </c>
      <c r="J63" s="1" t="s">
        <v>514</v>
      </c>
      <c r="K63" s="5" t="str">
        <f>CONCATENATE(G63,CHAR(10),H63,CHAR(10),I63,CHAR(10),J63)</f>
        <v>Lauren  Schmidt
LSchmidt@omm.com
213-430-8336
Attorney Recruiting &amp; Development Coordinator</v>
      </c>
    </row>
    <row r="64" spans="1:11" ht="63.75" x14ac:dyDescent="0.2">
      <c r="A64" s="2" t="s">
        <v>555</v>
      </c>
      <c r="B64" s="1" t="s">
        <v>623</v>
      </c>
      <c r="C64" s="1" t="s">
        <v>515</v>
      </c>
      <c r="D64" s="3" t="s">
        <v>653</v>
      </c>
      <c r="E64" s="3"/>
      <c r="F64" s="3" t="s">
        <v>454</v>
      </c>
      <c r="G64" s="1" t="s">
        <v>511</v>
      </c>
      <c r="H64" s="1" t="s">
        <v>512</v>
      </c>
      <c r="I64" s="1" t="s">
        <v>513</v>
      </c>
      <c r="J64" s="1" t="s">
        <v>514</v>
      </c>
      <c r="K64" s="5" t="str">
        <f>CONCATENATE(G64,CHAR(10),H64,CHAR(10),I64,CHAR(10),J64)</f>
        <v>Lauren  Schmidt
LSchmidt@omm.com
213-430-8336
Attorney Recruiting &amp; Development Coordinator</v>
      </c>
    </row>
    <row r="65" spans="1:11" ht="51" x14ac:dyDescent="0.2">
      <c r="A65" s="2" t="s">
        <v>555</v>
      </c>
      <c r="B65" s="1" t="s">
        <v>623</v>
      </c>
      <c r="C65" s="1" t="s">
        <v>140</v>
      </c>
      <c r="D65" s="3" t="s">
        <v>653</v>
      </c>
      <c r="E65" s="3"/>
      <c r="F65" s="3" t="s">
        <v>4</v>
      </c>
      <c r="G65" s="1" t="s">
        <v>138</v>
      </c>
      <c r="H65" s="1" t="s">
        <v>139</v>
      </c>
      <c r="I65" s="1" t="s">
        <v>7</v>
      </c>
      <c r="J65" s="1" t="s">
        <v>7</v>
      </c>
      <c r="K65" s="5" t="str">
        <f>CONCATENATE(G65,CHAR(10),H65,CHAR(10),I65,CHAR(10),J65)</f>
        <v xml:space="preserve">Simah  Bargzie
sbargzie@orrick.com
</v>
      </c>
    </row>
    <row r="66" spans="1:11" ht="51" x14ac:dyDescent="0.2">
      <c r="A66" s="2" t="s">
        <v>555</v>
      </c>
      <c r="B66" s="1" t="s">
        <v>623</v>
      </c>
      <c r="C66" s="1" t="s">
        <v>435</v>
      </c>
      <c r="D66" s="3" t="s">
        <v>653</v>
      </c>
      <c r="E66" s="3"/>
      <c r="F66" s="3" t="s">
        <v>331</v>
      </c>
      <c r="G66" s="1" t="s">
        <v>432</v>
      </c>
      <c r="H66" s="1" t="s">
        <v>433</v>
      </c>
      <c r="I66" s="1" t="s">
        <v>434</v>
      </c>
      <c r="J66" s="1" t="s">
        <v>100</v>
      </c>
      <c r="K66" s="5" t="str">
        <f>CONCATENATE(G66,CHAR(10),H66,CHAR(10),I66,CHAR(10),J66)</f>
        <v>Shelley  Levine
lawschoolinfo@perkinscoie.com
415-344-7049
Attorney Recruiting Manager</v>
      </c>
    </row>
    <row r="67" spans="1:11" ht="51" x14ac:dyDescent="0.2">
      <c r="A67" s="2" t="s">
        <v>555</v>
      </c>
      <c r="B67" s="1" t="s">
        <v>623</v>
      </c>
      <c r="C67" s="1" t="s">
        <v>149</v>
      </c>
      <c r="D67" s="3" t="s">
        <v>653</v>
      </c>
      <c r="E67" s="3"/>
      <c r="F67" s="3" t="s">
        <v>4</v>
      </c>
      <c r="G67" s="1" t="s">
        <v>145</v>
      </c>
      <c r="H67" s="1" t="s">
        <v>146</v>
      </c>
      <c r="I67" s="1" t="s">
        <v>147</v>
      </c>
      <c r="J67" s="1" t="s">
        <v>148</v>
      </c>
      <c r="K67" s="5" t="str">
        <f>CONCATENATE(G67,CHAR(10),H67,CHAR(10),I67,CHAR(10),J67)</f>
        <v>Allison  Elmore
allison.elmore@pillsburylaw.com
415-983-6380
HR/Recruiting Manager</v>
      </c>
    </row>
    <row r="68" spans="1:11" ht="51" x14ac:dyDescent="0.2">
      <c r="A68" s="2" t="s">
        <v>555</v>
      </c>
      <c r="B68" s="1" t="s">
        <v>623</v>
      </c>
      <c r="C68" s="1" t="s">
        <v>270</v>
      </c>
      <c r="D68" s="3" t="s">
        <v>653</v>
      </c>
      <c r="E68" s="3"/>
      <c r="F68" s="3" t="s">
        <v>185</v>
      </c>
      <c r="G68" s="1" t="s">
        <v>266</v>
      </c>
      <c r="H68" s="1" t="s">
        <v>267</v>
      </c>
      <c r="I68" s="1" t="s">
        <v>268</v>
      </c>
      <c r="J68" s="1" t="s">
        <v>269</v>
      </c>
      <c r="K68" s="5" t="str">
        <f>CONCATENATE(G68,CHAR(10),H68,CHAR(10),I68,CHAR(10),J68)</f>
        <v>Sara  Johnson
sjjohnson@polsinelli.com
303-583-8286
Regional Recruiting Coordinator</v>
      </c>
    </row>
    <row r="69" spans="1:11" ht="51" x14ac:dyDescent="0.2">
      <c r="A69" s="2" t="s">
        <v>555</v>
      </c>
      <c r="B69" s="1" t="s">
        <v>623</v>
      </c>
      <c r="C69" s="1" t="s">
        <v>154</v>
      </c>
      <c r="D69" s="3" t="s">
        <v>653</v>
      </c>
      <c r="E69" s="3"/>
      <c r="F69" s="3" t="s">
        <v>4</v>
      </c>
      <c r="G69" s="1" t="s">
        <v>150</v>
      </c>
      <c r="H69" s="1" t="s">
        <v>151</v>
      </c>
      <c r="I69" s="1" t="s">
        <v>152</v>
      </c>
      <c r="J69" s="1" t="s">
        <v>153</v>
      </c>
      <c r="K69" s="5" t="str">
        <f>CONCATENATE(G69,CHAR(10),H69,CHAR(10),I69,CHAR(10),J69)</f>
        <v>Casey  Brandenberger
larecruiting@proskauer.com
310.284.4579
Manager of Legal Recruiting</v>
      </c>
    </row>
    <row r="70" spans="1:11" ht="51" x14ac:dyDescent="0.2">
      <c r="A70" s="2" t="s">
        <v>555</v>
      </c>
      <c r="B70" s="1" t="s">
        <v>623</v>
      </c>
      <c r="C70" s="1" t="s">
        <v>274</v>
      </c>
      <c r="D70" s="3"/>
      <c r="E70" s="3" t="s">
        <v>653</v>
      </c>
      <c r="F70" s="3" t="s">
        <v>185</v>
      </c>
      <c r="G70" s="1" t="s">
        <v>271</v>
      </c>
      <c r="H70" s="1" t="s">
        <v>272</v>
      </c>
      <c r="I70" s="1" t="s">
        <v>273</v>
      </c>
      <c r="J70" s="1" t="s">
        <v>7</v>
      </c>
      <c r="K70" s="5" t="str">
        <f>CONCATENATE(G70,CHAR(10),H70,CHAR(10),I70,CHAR(10),J70)</f>
        <v xml:space="preserve">Reina  Galindo
recruiting@quinnemanuel.com
(213) 443-3837
</v>
      </c>
    </row>
    <row r="71" spans="1:11" ht="51" x14ac:dyDescent="0.2">
      <c r="A71" s="2" t="s">
        <v>555</v>
      </c>
      <c r="B71" s="1" t="s">
        <v>623</v>
      </c>
      <c r="C71" s="1" t="s">
        <v>162</v>
      </c>
      <c r="D71" s="3" t="s">
        <v>653</v>
      </c>
      <c r="E71" s="3"/>
      <c r="F71" s="3" t="s">
        <v>454</v>
      </c>
      <c r="G71" s="1" t="s">
        <v>158</v>
      </c>
      <c r="H71" s="1" t="s">
        <v>159</v>
      </c>
      <c r="I71" s="1" t="s">
        <v>160</v>
      </c>
      <c r="J71" s="1" t="s">
        <v>161</v>
      </c>
      <c r="K71" s="5" t="str">
        <f>CONCATENATE(G71,CHAR(10),H71,CHAR(10),I71,CHAR(10),J71)</f>
        <v>Jessica L. Sisco
jsisco@reedsmith.com
415-659-5611
Sr. Manager of Legal Recruiting</v>
      </c>
    </row>
    <row r="72" spans="1:11" ht="51" x14ac:dyDescent="0.2">
      <c r="A72" s="2" t="s">
        <v>555</v>
      </c>
      <c r="B72" s="1" t="s">
        <v>623</v>
      </c>
      <c r="C72" s="1" t="s">
        <v>166</v>
      </c>
      <c r="D72" s="3" t="s">
        <v>653</v>
      </c>
      <c r="E72" s="3"/>
      <c r="F72" s="3" t="s">
        <v>4</v>
      </c>
      <c r="G72" s="1" t="s">
        <v>163</v>
      </c>
      <c r="H72" s="1" t="s">
        <v>164</v>
      </c>
      <c r="I72" s="1" t="s">
        <v>165</v>
      </c>
      <c r="J72" s="1" t="s">
        <v>73</v>
      </c>
      <c r="K72" s="5" t="str">
        <f>CONCATENATE(G72,CHAR(10),H72,CHAR(10),I72,CHAR(10),J72)</f>
        <v>Nadia  Ferrari
nferrari@sheppardmullin.com
415-774-3274
Recruiting Coordinator</v>
      </c>
    </row>
    <row r="73" spans="1:11" ht="51" x14ac:dyDescent="0.2">
      <c r="A73" s="2" t="s">
        <v>555</v>
      </c>
      <c r="B73" s="1" t="s">
        <v>623</v>
      </c>
      <c r="C73" s="1" t="s">
        <v>166</v>
      </c>
      <c r="D73" s="3" t="s">
        <v>653</v>
      </c>
      <c r="E73" s="3"/>
      <c r="F73" s="3" t="s">
        <v>4</v>
      </c>
      <c r="G73" s="1" t="s">
        <v>163</v>
      </c>
      <c r="H73" s="1" t="s">
        <v>164</v>
      </c>
      <c r="I73" s="1" t="s">
        <v>165</v>
      </c>
      <c r="J73" s="1" t="s">
        <v>73</v>
      </c>
      <c r="K73" s="5" t="str">
        <f>CONCATENATE(G73,CHAR(10),H73,CHAR(10),I73,CHAR(10),J73)</f>
        <v>Nadia  Ferrari
nferrari@sheppardmullin.com
415-774-3274
Recruiting Coordinator</v>
      </c>
    </row>
    <row r="74" spans="1:11" ht="51" x14ac:dyDescent="0.2">
      <c r="A74" s="2" t="s">
        <v>555</v>
      </c>
      <c r="B74" s="1" t="s">
        <v>623</v>
      </c>
      <c r="C74" s="1" t="s">
        <v>539</v>
      </c>
      <c r="D74" s="3" t="s">
        <v>653</v>
      </c>
      <c r="E74" s="3"/>
      <c r="F74" s="3" t="s">
        <v>454</v>
      </c>
      <c r="G74" s="1" t="s">
        <v>535</v>
      </c>
      <c r="H74" s="1" t="s">
        <v>536</v>
      </c>
      <c r="I74" s="1" t="s">
        <v>537</v>
      </c>
      <c r="J74" s="1" t="s">
        <v>538</v>
      </c>
      <c r="K74" s="5" t="str">
        <f>CONCATENATE(G74,CHAR(10),H74,CHAR(10),I74,CHAR(10),J74)</f>
        <v>Marcella  Vasquez
marcella.vasquez@sidley.com
(213) 896-6816
Senior Legal Recruiting Coordinator</v>
      </c>
    </row>
    <row r="75" spans="1:11" ht="63.75" x14ac:dyDescent="0.2">
      <c r="A75" s="2" t="s">
        <v>555</v>
      </c>
      <c r="B75" s="1" t="s">
        <v>623</v>
      </c>
      <c r="C75" s="1" t="s">
        <v>453</v>
      </c>
      <c r="D75" s="3" t="s">
        <v>653</v>
      </c>
      <c r="E75" s="3"/>
      <c r="F75" s="3" t="s">
        <v>331</v>
      </c>
      <c r="G75" s="1" t="s">
        <v>449</v>
      </c>
      <c r="H75" s="1" t="s">
        <v>450</v>
      </c>
      <c r="I75" s="1" t="s">
        <v>451</v>
      </c>
      <c r="J75" s="1" t="s">
        <v>452</v>
      </c>
      <c r="K75" s="5" t="str">
        <f>CONCATENATE(G75,CHAR(10),H75,CHAR(10),I75,CHAR(10),J75)</f>
        <v>Lauren  Cohen Adriani
lauren.adriani@stblaw.com
650-251-5129
Associate Director, Legal Recruiting &amp; Associate Life</v>
      </c>
    </row>
    <row r="76" spans="1:11" ht="51" x14ac:dyDescent="0.2">
      <c r="A76" s="2" t="s">
        <v>555</v>
      </c>
      <c r="B76" s="1" t="s">
        <v>623</v>
      </c>
      <c r="C76" s="1" t="s">
        <v>285</v>
      </c>
      <c r="D76" s="3" t="s">
        <v>653</v>
      </c>
      <c r="E76" s="3"/>
      <c r="F76" s="3" t="s">
        <v>185</v>
      </c>
      <c r="G76" s="1" t="s">
        <v>283</v>
      </c>
      <c r="H76" s="1" t="s">
        <v>284</v>
      </c>
      <c r="I76" s="1" t="s">
        <v>7</v>
      </c>
      <c r="J76" s="1" t="s">
        <v>7</v>
      </c>
      <c r="K76" s="5" t="str">
        <f>CONCATENATE(G76,CHAR(10),H76,CHAR(10),I76,CHAR(10),J76)</f>
        <v xml:space="preserve">Mary Kate  Connors
MaryKate.Connors@skadden.com
</v>
      </c>
    </row>
    <row r="77" spans="1:11" ht="51" x14ac:dyDescent="0.2">
      <c r="A77" s="2" t="s">
        <v>555</v>
      </c>
      <c r="B77" s="1" t="s">
        <v>623</v>
      </c>
      <c r="C77" s="1" t="s">
        <v>552</v>
      </c>
      <c r="D77" s="3" t="s">
        <v>653</v>
      </c>
      <c r="E77" s="3"/>
      <c r="F77" s="3" t="s">
        <v>454</v>
      </c>
      <c r="G77" s="1" t="s">
        <v>549</v>
      </c>
      <c r="H77" s="1" t="s">
        <v>550</v>
      </c>
      <c r="I77" s="1" t="s">
        <v>551</v>
      </c>
      <c r="J77" s="1" t="s">
        <v>27</v>
      </c>
      <c r="K77" s="5" t="str">
        <f>CONCATENATE(G77,CHAR(10),H77,CHAR(10),I77,CHAR(10),J77)</f>
        <v>Charlotte S. Lee
leecs@sullcrom.com
212 558 4394
Senior Manager, Legal Recruiting</v>
      </c>
    </row>
    <row r="78" spans="1:11" ht="51" x14ac:dyDescent="0.2">
      <c r="A78" s="2" t="s">
        <v>555</v>
      </c>
      <c r="B78" s="1" t="s">
        <v>623</v>
      </c>
      <c r="C78" s="1" t="s">
        <v>293</v>
      </c>
      <c r="D78" s="3" t="s">
        <v>653</v>
      </c>
      <c r="E78" s="3" t="s">
        <v>653</v>
      </c>
      <c r="F78" s="3" t="s">
        <v>185</v>
      </c>
      <c r="G78" s="1" t="s">
        <v>290</v>
      </c>
      <c r="H78" s="1" t="s">
        <v>291</v>
      </c>
      <c r="I78" s="1" t="s">
        <v>292</v>
      </c>
      <c r="J78" s="1" t="s">
        <v>73</v>
      </c>
      <c r="K78" s="5" t="str">
        <f>CONCATENATE(G78,CHAR(10),H78,CHAR(10),I78,CHAR(10),J78)</f>
        <v>Kimberly  Young
kyoung@susmangodfrey.com
713-653-7567
Recruiting Coordinator</v>
      </c>
    </row>
    <row r="79" spans="1:11" ht="51" x14ac:dyDescent="0.2">
      <c r="A79" s="2" t="s">
        <v>555</v>
      </c>
      <c r="B79" s="1" t="s">
        <v>623</v>
      </c>
      <c r="C79" s="1" t="s">
        <v>310</v>
      </c>
      <c r="D79" s="3" t="s">
        <v>653</v>
      </c>
      <c r="E79" s="3"/>
      <c r="F79" s="3" t="s">
        <v>185</v>
      </c>
      <c r="G79" s="1" t="s">
        <v>307</v>
      </c>
      <c r="H79" s="1" t="s">
        <v>308</v>
      </c>
      <c r="I79" s="1" t="s">
        <v>309</v>
      </c>
      <c r="J79" s="1" t="s">
        <v>108</v>
      </c>
      <c r="K79" s="5" t="str">
        <f>CONCATENATE(G79,CHAR(10),H79,CHAR(10),I79,CHAR(10),J79)</f>
        <v>Benson  Lee
benson.lee@whitecase.com
650-213-0354
Attorney Recruiting Coordinator</v>
      </c>
    </row>
    <row r="80" spans="1:11" ht="51" x14ac:dyDescent="0.2">
      <c r="A80" s="2" t="s">
        <v>555</v>
      </c>
      <c r="B80" s="1" t="s">
        <v>623</v>
      </c>
      <c r="C80" s="1" t="s">
        <v>320</v>
      </c>
      <c r="D80" s="3" t="s">
        <v>653</v>
      </c>
      <c r="E80" s="3"/>
      <c r="F80" s="3" t="s">
        <v>185</v>
      </c>
      <c r="G80" s="1" t="s">
        <v>316</v>
      </c>
      <c r="H80" s="1" t="s">
        <v>317</v>
      </c>
      <c r="I80" s="1" t="s">
        <v>318</v>
      </c>
      <c r="J80" s="1" t="s">
        <v>319</v>
      </c>
      <c r="K80" s="5" t="str">
        <f>CONCATENATE(G80,CHAR(10),H80,CHAR(10),I80,CHAR(10),J80)</f>
        <v>Teresa  Janezeck
teresa.janezeck@wilmerhale.com
213-443-5373
Talent Recruitment Specialist</v>
      </c>
    </row>
    <row r="81" spans="1:11" ht="51" x14ac:dyDescent="0.2">
      <c r="A81" s="2" t="s">
        <v>555</v>
      </c>
      <c r="B81" s="1" t="s">
        <v>623</v>
      </c>
      <c r="C81" s="1" t="s">
        <v>325</v>
      </c>
      <c r="D81" s="3" t="s">
        <v>653</v>
      </c>
      <c r="E81" s="3"/>
      <c r="F81" s="3" t="s">
        <v>185</v>
      </c>
      <c r="G81" s="1" t="s">
        <v>321</v>
      </c>
      <c r="H81" s="1" t="s">
        <v>322</v>
      </c>
      <c r="I81" s="1" t="s">
        <v>323</v>
      </c>
      <c r="J81" s="1" t="s">
        <v>324</v>
      </c>
      <c r="K81" s="5" t="str">
        <f>CONCATENATE(G81,CHAR(10),H81,CHAR(10),I81,CHAR(10),J81)</f>
        <v>Robin  Wagner
rwagner@wsgr.com
650-461-7330
Law School Recruiter</v>
      </c>
    </row>
    <row r="82" spans="1:11" ht="63.75" x14ac:dyDescent="0.2">
      <c r="A82" s="2" t="s">
        <v>555</v>
      </c>
      <c r="B82" s="1" t="s">
        <v>623</v>
      </c>
      <c r="C82" s="1" t="s">
        <v>330</v>
      </c>
      <c r="D82" s="3" t="s">
        <v>653</v>
      </c>
      <c r="E82" s="3"/>
      <c r="F82" s="3" t="s">
        <v>185</v>
      </c>
      <c r="G82" s="1" t="s">
        <v>326</v>
      </c>
      <c r="H82" s="1" t="s">
        <v>327</v>
      </c>
      <c r="I82" s="1" t="s">
        <v>328</v>
      </c>
      <c r="J82" s="1" t="s">
        <v>329</v>
      </c>
      <c r="K82" s="5" t="str">
        <f>CONCATENATE(G82,CHAR(10),H82,CHAR(10),I82,CHAR(10),J82)</f>
        <v>Victor A Barnett
vbarnett@winston.com
(415) 591-1473
Attorney Resources &amp; Recruitment Manager</v>
      </c>
    </row>
    <row r="83" spans="1:11" ht="51" x14ac:dyDescent="0.2">
      <c r="A83" s="2" t="s">
        <v>606</v>
      </c>
      <c r="B83" s="1" t="s">
        <v>623</v>
      </c>
      <c r="C83" s="1" t="s">
        <v>365</v>
      </c>
      <c r="D83" s="3" t="s">
        <v>653</v>
      </c>
      <c r="E83" s="3"/>
      <c r="F83" s="3" t="s">
        <v>331</v>
      </c>
      <c r="G83" s="1" t="s">
        <v>362</v>
      </c>
      <c r="H83" s="1" t="s">
        <v>363</v>
      </c>
      <c r="I83" s="1" t="s">
        <v>364</v>
      </c>
      <c r="J83" s="1" t="s">
        <v>7</v>
      </c>
      <c r="K83" s="5" t="str">
        <f>CONCATENATE(G83,CHAR(10),H83,CHAR(10),I83,CHAR(10),J83)</f>
        <v xml:space="preserve">Ryan Wagner
rwagner@contracostada.org
(925) 957-2200
</v>
      </c>
    </row>
    <row r="84" spans="1:11" ht="51" x14ac:dyDescent="0.2">
      <c r="A84" s="2" t="s">
        <v>606</v>
      </c>
      <c r="B84" s="1" t="s">
        <v>623</v>
      </c>
      <c r="C84" s="1" t="s">
        <v>365</v>
      </c>
      <c r="D84" s="3" t="s">
        <v>653</v>
      </c>
      <c r="E84" s="3"/>
      <c r="F84" s="3" t="s">
        <v>454</v>
      </c>
      <c r="G84" s="1" t="s">
        <v>362</v>
      </c>
      <c r="H84" s="1" t="s">
        <v>363</v>
      </c>
      <c r="I84" s="1" t="s">
        <v>364</v>
      </c>
      <c r="J84" s="1" t="s">
        <v>7</v>
      </c>
      <c r="K84" s="5" t="str">
        <f>CONCATENATE(G84,CHAR(10),H84,CHAR(10),I84,CHAR(10),J84)</f>
        <v xml:space="preserve">Ryan Wagner
rwagner@contracostada.org
(925) 957-2200
</v>
      </c>
    </row>
    <row r="85" spans="1:11" ht="51" x14ac:dyDescent="0.2">
      <c r="A85" s="2" t="s">
        <v>565</v>
      </c>
      <c r="B85" s="1" t="s">
        <v>623</v>
      </c>
      <c r="C85" s="1" t="s">
        <v>23</v>
      </c>
      <c r="D85" s="3" t="s">
        <v>653</v>
      </c>
      <c r="E85" s="3"/>
      <c r="F85" s="3" t="s">
        <v>4</v>
      </c>
      <c r="G85" s="1" t="s">
        <v>18</v>
      </c>
      <c r="H85" s="1" t="s">
        <v>19</v>
      </c>
      <c r="I85" s="1" t="s">
        <v>20</v>
      </c>
      <c r="J85" s="1" t="s">
        <v>21</v>
      </c>
      <c r="K85" s="5" t="str">
        <f>CONCATENATE(G85,CHAR(10),H85,CHAR(10),I85,CHAR(10),J85)</f>
        <v>Natalie dePasquale
natalie.depasquale@davispolk.com
212-450-5444
Legal Recruiting Coordinator</v>
      </c>
    </row>
    <row r="86" spans="1:11" ht="51" x14ac:dyDescent="0.2">
      <c r="A86" s="2" t="s">
        <v>565</v>
      </c>
      <c r="B86" s="1" t="s">
        <v>623</v>
      </c>
      <c r="C86" s="1" t="s">
        <v>424</v>
      </c>
      <c r="D86" s="3" t="s">
        <v>653</v>
      </c>
      <c r="E86" s="3"/>
      <c r="F86" s="3" t="s">
        <v>331</v>
      </c>
      <c r="G86" s="1" t="s">
        <v>421</v>
      </c>
      <c r="H86" s="1" t="s">
        <v>422</v>
      </c>
      <c r="I86" s="1" t="s">
        <v>423</v>
      </c>
      <c r="J86" s="1" t="s">
        <v>7</v>
      </c>
      <c r="K86" s="5" t="str">
        <f>CONCATENATE(G86,CHAR(10),H86,CHAR(10),I86,CHAR(10),J86)</f>
        <v xml:space="preserve">Dana Casterlin
dcasterlin@mwe.com
(310) 551-9346
</v>
      </c>
    </row>
    <row r="87" spans="1:11" ht="63.75" x14ac:dyDescent="0.2">
      <c r="A87" s="2" t="s">
        <v>565</v>
      </c>
      <c r="B87" s="1" t="s">
        <v>623</v>
      </c>
      <c r="C87" s="1" t="s">
        <v>515</v>
      </c>
      <c r="D87" s="3" t="s">
        <v>653</v>
      </c>
      <c r="E87" s="3"/>
      <c r="F87" s="3" t="s">
        <v>454</v>
      </c>
      <c r="G87" s="1" t="s">
        <v>511</v>
      </c>
      <c r="H87" s="1" t="s">
        <v>512</v>
      </c>
      <c r="I87" s="1" t="s">
        <v>513</v>
      </c>
      <c r="J87" s="1" t="s">
        <v>514</v>
      </c>
      <c r="K87" s="5" t="str">
        <f>CONCATENATE(G87,CHAR(10),H87,CHAR(10),I87,CHAR(10),J87)</f>
        <v>Lauren  Schmidt
LSchmidt@omm.com
213-430-8336
Attorney Recruiting &amp; Development Coordinator</v>
      </c>
    </row>
    <row r="88" spans="1:11" ht="63.75" x14ac:dyDescent="0.2">
      <c r="A88" s="2" t="s">
        <v>565</v>
      </c>
      <c r="B88" s="1" t="s">
        <v>623</v>
      </c>
      <c r="C88" s="1" t="s">
        <v>515</v>
      </c>
      <c r="D88" s="3" t="s">
        <v>653</v>
      </c>
      <c r="E88" s="3"/>
      <c r="F88" s="3" t="s">
        <v>454</v>
      </c>
      <c r="G88" s="1" t="s">
        <v>519</v>
      </c>
      <c r="H88" s="1" t="s">
        <v>520</v>
      </c>
      <c r="I88" s="1" t="s">
        <v>521</v>
      </c>
      <c r="J88" s="1" t="s">
        <v>522</v>
      </c>
      <c r="K88" s="5" t="str">
        <f>CONCATENATE(G88,CHAR(10),H88,CHAR(10),I88,CHAR(10),J88)</f>
        <v>Jennifer  Tran
jtran@omm.com
(650) 473-2656
Attorney Recruiting &amp; Development Administrator</v>
      </c>
    </row>
    <row r="89" spans="1:11" ht="51" x14ac:dyDescent="0.2">
      <c r="A89" s="2" t="s">
        <v>565</v>
      </c>
      <c r="B89" s="1" t="s">
        <v>623</v>
      </c>
      <c r="C89" s="1" t="s">
        <v>282</v>
      </c>
      <c r="D89" s="3" t="s">
        <v>653</v>
      </c>
      <c r="E89" s="3"/>
      <c r="F89" s="3" t="s">
        <v>185</v>
      </c>
      <c r="G89" s="1" t="s">
        <v>279</v>
      </c>
      <c r="H89" s="1" t="s">
        <v>280</v>
      </c>
      <c r="I89" s="1" t="s">
        <v>281</v>
      </c>
      <c r="J89" s="1" t="s">
        <v>73</v>
      </c>
      <c r="K89" s="5" t="str">
        <f>CONCATENATE(G89,CHAR(10),H89,CHAR(10),I89,CHAR(10),J89)</f>
        <v>Brooke  Raphalian
brooke.raphalian@shearman.com
2128485015
Recruiting Coordinator</v>
      </c>
    </row>
    <row r="90" spans="1:11" ht="51" x14ac:dyDescent="0.2">
      <c r="A90" s="2" t="s">
        <v>572</v>
      </c>
      <c r="B90" s="1" t="s">
        <v>623</v>
      </c>
      <c r="C90" s="1" t="s">
        <v>52</v>
      </c>
      <c r="D90" s="3" t="s">
        <v>653</v>
      </c>
      <c r="E90" s="3"/>
      <c r="F90" s="3" t="s">
        <v>4</v>
      </c>
      <c r="G90" s="1" t="s">
        <v>48</v>
      </c>
      <c r="H90" s="1" t="s">
        <v>49</v>
      </c>
      <c r="I90" s="1" t="s">
        <v>50</v>
      </c>
      <c r="J90" s="1" t="s">
        <v>51</v>
      </c>
      <c r="K90" s="5" t="str">
        <f>CONCATENATE(G90,CHAR(10),H90,CHAR(10),I90,CHAR(10),J90)</f>
        <v>Gabriela Del Aguila
gdelaguila@fenwick.com
650-335-7802
Manager of Attorney Recruiting</v>
      </c>
    </row>
    <row r="91" spans="1:11" ht="51" x14ac:dyDescent="0.2">
      <c r="A91" s="2" t="s">
        <v>572</v>
      </c>
      <c r="B91" s="1" t="s">
        <v>623</v>
      </c>
      <c r="C91" s="1" t="s">
        <v>52</v>
      </c>
      <c r="D91" s="3" t="s">
        <v>653</v>
      </c>
      <c r="E91" s="3"/>
      <c r="F91" s="3" t="s">
        <v>4</v>
      </c>
      <c r="G91" s="1" t="s">
        <v>48</v>
      </c>
      <c r="H91" s="1" t="s">
        <v>49</v>
      </c>
      <c r="I91" s="1" t="s">
        <v>50</v>
      </c>
      <c r="J91" s="1" t="s">
        <v>51</v>
      </c>
      <c r="K91" s="5" t="str">
        <f>CONCATENATE(G91,CHAR(10),H91,CHAR(10),I91,CHAR(10),J91)</f>
        <v>Gabriela Del Aguila
gdelaguila@fenwick.com
650-335-7802
Manager of Attorney Recruiting</v>
      </c>
    </row>
    <row r="92" spans="1:11" ht="51" x14ac:dyDescent="0.2">
      <c r="A92" s="2" t="s">
        <v>576</v>
      </c>
      <c r="B92" s="1" t="s">
        <v>623</v>
      </c>
      <c r="C92" s="1" t="s">
        <v>74</v>
      </c>
      <c r="D92" s="3" t="s">
        <v>653</v>
      </c>
      <c r="E92" s="3"/>
      <c r="F92" s="3" t="s">
        <v>4</v>
      </c>
      <c r="G92" s="1" t="s">
        <v>70</v>
      </c>
      <c r="H92" s="1" t="s">
        <v>71</v>
      </c>
      <c r="I92" s="1" t="s">
        <v>72</v>
      </c>
      <c r="J92" s="1" t="s">
        <v>73</v>
      </c>
      <c r="K92" s="5" t="str">
        <f>CONCATENATE(G92,CHAR(10),H92,CHAR(10),I92,CHAR(10),J92)</f>
        <v>Nicole  Miltko
nmiltko@irell.com
949-760-0991
Recruiting Coordinator</v>
      </c>
    </row>
    <row r="93" spans="1:11" ht="63.75" x14ac:dyDescent="0.2">
      <c r="A93" s="2" t="s">
        <v>576</v>
      </c>
      <c r="B93" s="1" t="s">
        <v>623</v>
      </c>
      <c r="C93" s="1" t="s">
        <v>515</v>
      </c>
      <c r="D93" s="3" t="s">
        <v>653</v>
      </c>
      <c r="E93" s="3"/>
      <c r="F93" s="3" t="s">
        <v>454</v>
      </c>
      <c r="G93" s="1" t="s">
        <v>511</v>
      </c>
      <c r="H93" s="1" t="s">
        <v>512</v>
      </c>
      <c r="I93" s="1" t="s">
        <v>513</v>
      </c>
      <c r="J93" s="1" t="s">
        <v>514</v>
      </c>
      <c r="K93" s="5" t="str">
        <f>CONCATENATE(G93,CHAR(10),H93,CHAR(10),I93,CHAR(10),J93)</f>
        <v>Lauren  Schmidt
LSchmidt@omm.com
213-430-8336
Attorney Recruiting &amp; Development Coordinator</v>
      </c>
    </row>
    <row r="94" spans="1:11" ht="63.75" x14ac:dyDescent="0.2">
      <c r="A94" s="2" t="s">
        <v>576</v>
      </c>
      <c r="B94" s="1" t="s">
        <v>623</v>
      </c>
      <c r="C94" s="1" t="s">
        <v>515</v>
      </c>
      <c r="D94" s="3" t="s">
        <v>653</v>
      </c>
      <c r="E94" s="3"/>
      <c r="F94" s="3" t="s">
        <v>454</v>
      </c>
      <c r="G94" s="1" t="s">
        <v>523</v>
      </c>
      <c r="H94" s="1" t="s">
        <v>524</v>
      </c>
      <c r="I94" s="1" t="s">
        <v>525</v>
      </c>
      <c r="J94" s="1" t="s">
        <v>522</v>
      </c>
      <c r="K94" s="5" t="str">
        <f>CONCATENATE(G94,CHAR(10),H94,CHAR(10),I94,CHAR(10),J94)</f>
        <v>Katey  Dies
kdies@omm.com
949-823-7119
Attorney Recruiting &amp; Development Administrator</v>
      </c>
    </row>
    <row r="95" spans="1:11" ht="51" x14ac:dyDescent="0.2">
      <c r="A95" s="2" t="s">
        <v>587</v>
      </c>
      <c r="B95" s="1" t="s">
        <v>623</v>
      </c>
      <c r="C95" s="1" t="s">
        <v>179</v>
      </c>
      <c r="D95" s="3" t="s">
        <v>653</v>
      </c>
      <c r="E95" s="3"/>
      <c r="F95" s="3" t="s">
        <v>4</v>
      </c>
      <c r="G95" s="1" t="s">
        <v>175</v>
      </c>
      <c r="H95" s="1" t="s">
        <v>176</v>
      </c>
      <c r="I95" s="1" t="s">
        <v>177</v>
      </c>
      <c r="J95" s="1" t="s">
        <v>178</v>
      </c>
      <c r="K95" s="5" t="str">
        <f>CONCATENATE(G95,CHAR(10),H95,CHAR(10),I95,CHAR(10),J95)</f>
        <v>Reid  Miller
rmiller@wavsip.com
510-663-1100
Firm Administrator</v>
      </c>
    </row>
    <row r="96" spans="1:11" ht="51" x14ac:dyDescent="0.2">
      <c r="A96" s="2" t="s">
        <v>585</v>
      </c>
      <c r="B96" s="1" t="s">
        <v>623</v>
      </c>
      <c r="C96" s="1" t="s">
        <v>217</v>
      </c>
      <c r="D96" s="3" t="s">
        <v>653</v>
      </c>
      <c r="E96" s="3"/>
      <c r="F96" s="3" t="s">
        <v>185</v>
      </c>
      <c r="G96" s="1" t="s">
        <v>214</v>
      </c>
      <c r="H96" s="1" t="s">
        <v>215</v>
      </c>
      <c r="I96" s="1" t="s">
        <v>216</v>
      </c>
      <c r="J96" s="1" t="s">
        <v>7</v>
      </c>
      <c r="K96" s="5" t="str">
        <f>CONCATENATE(G96,CHAR(10),H96,CHAR(10),I96,CHAR(10),J96)</f>
        <v xml:space="preserve">Allie  Fung
afung@gibsondunn.com
415-393-8383
</v>
      </c>
    </row>
    <row r="97" spans="1:11" ht="51" x14ac:dyDescent="0.2">
      <c r="A97" s="2" t="s">
        <v>585</v>
      </c>
      <c r="B97" s="1" t="s">
        <v>623</v>
      </c>
      <c r="C97" s="1" t="s">
        <v>217</v>
      </c>
      <c r="D97" s="3" t="s">
        <v>653</v>
      </c>
      <c r="E97" s="3"/>
      <c r="F97" s="3" t="s">
        <v>331</v>
      </c>
      <c r="G97" s="1" t="s">
        <v>214</v>
      </c>
      <c r="H97" s="1" t="s">
        <v>215</v>
      </c>
      <c r="I97" s="1" t="s">
        <v>216</v>
      </c>
      <c r="J97" s="1" t="s">
        <v>7</v>
      </c>
      <c r="K97" s="5" t="str">
        <f>CONCATENATE(G97,CHAR(10),H97,CHAR(10),I97,CHAR(10),J97)</f>
        <v xml:space="preserve">Allie  Fung
afung@gibsondunn.com
415-393-8383
</v>
      </c>
    </row>
    <row r="98" spans="1:11" ht="51" x14ac:dyDescent="0.2">
      <c r="A98" s="2" t="s">
        <v>585</v>
      </c>
      <c r="B98" s="1" t="s">
        <v>623</v>
      </c>
      <c r="C98" s="1" t="s">
        <v>410</v>
      </c>
      <c r="D98" s="3" t="s">
        <v>653</v>
      </c>
      <c r="E98" s="3"/>
      <c r="F98" s="3" t="s">
        <v>331</v>
      </c>
      <c r="G98" s="1" t="s">
        <v>406</v>
      </c>
      <c r="H98" s="1" t="s">
        <v>407</v>
      </c>
      <c r="I98" s="1" t="s">
        <v>408</v>
      </c>
      <c r="J98" s="1" t="s">
        <v>409</v>
      </c>
      <c r="K98" s="5" t="str">
        <f>CONCATENATE(G98,CHAR(10),H98,CHAR(10),I98,CHAR(10),J98)</f>
        <v>Amanda  Kelly
amanda.kelly@haynesboone.com
214-651-5176
Manager of Attorney Recruitment</v>
      </c>
    </row>
    <row r="99" spans="1:11" ht="51" x14ac:dyDescent="0.2">
      <c r="A99" s="2" t="s">
        <v>585</v>
      </c>
      <c r="B99" s="1" t="s">
        <v>623</v>
      </c>
      <c r="C99" s="1" t="s">
        <v>249</v>
      </c>
      <c r="D99" s="3" t="s">
        <v>653</v>
      </c>
      <c r="E99" s="3"/>
      <c r="F99" s="3" t="s">
        <v>185</v>
      </c>
      <c r="G99" s="1" t="s">
        <v>245</v>
      </c>
      <c r="H99" s="1" t="s">
        <v>246</v>
      </c>
      <c r="I99" s="1" t="s">
        <v>247</v>
      </c>
      <c r="J99" s="1" t="s">
        <v>248</v>
      </c>
      <c r="K99" s="5" t="str">
        <f>CONCATENATE(G99,CHAR(10),H99,CHAR(10),I99,CHAR(10),J99)</f>
        <v>Debra Perry Clarkson
debra.clarkson@lw.com
(858) 523-5400
Director of Global Recruiting</v>
      </c>
    </row>
    <row r="100" spans="1:11" ht="51" x14ac:dyDescent="0.2">
      <c r="A100" s="2" t="s">
        <v>585</v>
      </c>
      <c r="B100" s="1" t="s">
        <v>623</v>
      </c>
      <c r="C100" s="1" t="s">
        <v>249</v>
      </c>
      <c r="D100" s="3" t="s">
        <v>653</v>
      </c>
      <c r="E100" s="3"/>
      <c r="F100" s="3" t="s">
        <v>185</v>
      </c>
      <c r="G100" s="1" t="s">
        <v>245</v>
      </c>
      <c r="H100" s="1" t="s">
        <v>246</v>
      </c>
      <c r="I100" s="1" t="s">
        <v>247</v>
      </c>
      <c r="J100" s="1" t="s">
        <v>248</v>
      </c>
      <c r="K100" s="5" t="str">
        <f>CONCATENATE(G100,CHAR(10),H100,CHAR(10),I100,CHAR(10),J100)</f>
        <v>Debra Perry Clarkson
debra.clarkson@lw.com
(858) 523-5400
Director of Global Recruiting</v>
      </c>
    </row>
    <row r="101" spans="1:11" ht="51" x14ac:dyDescent="0.2">
      <c r="A101" s="2" t="s">
        <v>585</v>
      </c>
      <c r="B101" s="1" t="s">
        <v>623</v>
      </c>
      <c r="C101" s="1" t="s">
        <v>166</v>
      </c>
      <c r="D101" s="3" t="s">
        <v>653</v>
      </c>
      <c r="E101" s="3"/>
      <c r="F101" s="3" t="s">
        <v>4</v>
      </c>
      <c r="G101" s="1" t="s">
        <v>163</v>
      </c>
      <c r="H101" s="1" t="s">
        <v>164</v>
      </c>
      <c r="I101" s="1" t="s">
        <v>165</v>
      </c>
      <c r="J101" s="1" t="s">
        <v>73</v>
      </c>
      <c r="K101" s="5" t="str">
        <f>CONCATENATE(G101,CHAR(10),H101,CHAR(10),I101,CHAR(10),J101)</f>
        <v>Nadia  Ferrari
nferrari@sheppardmullin.com
415-774-3274
Recruiting Coordinator</v>
      </c>
    </row>
    <row r="102" spans="1:11" ht="51" x14ac:dyDescent="0.2">
      <c r="A102" s="2" t="s">
        <v>559</v>
      </c>
      <c r="B102" s="1" t="s">
        <v>623</v>
      </c>
      <c r="C102" s="1" t="s">
        <v>17</v>
      </c>
      <c r="D102" s="3" t="s">
        <v>653</v>
      </c>
      <c r="E102" s="3"/>
      <c r="F102" s="3" t="s">
        <v>4</v>
      </c>
      <c r="G102" s="1" t="s">
        <v>14</v>
      </c>
      <c r="H102" s="1" t="s">
        <v>15</v>
      </c>
      <c r="I102" s="1" t="s">
        <v>16</v>
      </c>
      <c r="J102" s="1" t="s">
        <v>7</v>
      </c>
      <c r="K102" s="5" t="str">
        <f>CONCATENATE(G102,CHAR(10),H102,CHAR(10),I102,CHAR(10),J102)</f>
        <v xml:space="preserve">Caroline Kerr
Recruiting@bakerbotts.com
214-953-6729
</v>
      </c>
    </row>
    <row r="103" spans="1:11" ht="51" x14ac:dyDescent="0.2">
      <c r="A103" s="2" t="s">
        <v>559</v>
      </c>
      <c r="B103" s="1" t="s">
        <v>623</v>
      </c>
      <c r="C103" s="1" t="s">
        <v>17</v>
      </c>
      <c r="D103" s="3" t="s">
        <v>653</v>
      </c>
      <c r="E103" s="3"/>
      <c r="F103" s="3" t="s">
        <v>4</v>
      </c>
      <c r="G103" s="1" t="s">
        <v>14</v>
      </c>
      <c r="H103" s="1" t="s">
        <v>15</v>
      </c>
      <c r="I103" s="1" t="s">
        <v>16</v>
      </c>
      <c r="J103" s="1" t="s">
        <v>7</v>
      </c>
      <c r="K103" s="5" t="str">
        <f>CONCATENATE(G103,CHAR(10),H103,CHAR(10),I103,CHAR(10),J103)</f>
        <v xml:space="preserve">Caroline Kerr
Recruiting@bakerbotts.com
214-953-6729
</v>
      </c>
    </row>
    <row r="104" spans="1:11" ht="63.75" x14ac:dyDescent="0.2">
      <c r="A104" s="2" t="s">
        <v>559</v>
      </c>
      <c r="B104" s="1" t="s">
        <v>623</v>
      </c>
      <c r="C104" s="1" t="s">
        <v>370</v>
      </c>
      <c r="D104" s="3" t="s">
        <v>653</v>
      </c>
      <c r="E104" s="3"/>
      <c r="F104" s="3" t="s">
        <v>331</v>
      </c>
      <c r="G104" s="1" t="s">
        <v>366</v>
      </c>
      <c r="H104" s="1" t="s">
        <v>367</v>
      </c>
      <c r="I104" s="1" t="s">
        <v>368</v>
      </c>
      <c r="J104" s="1" t="s">
        <v>369</v>
      </c>
      <c r="K104" s="5" t="str">
        <f>CONCATENATE(G104,CHAR(10),H104,CHAR(10),I104,CHAR(10),J104)</f>
        <v>Arjeree  Martin
amartin@cooley.com
(650) 843-5644
Director of Law School Relations and Student Recruitment</v>
      </c>
    </row>
    <row r="105" spans="1:11" ht="51" x14ac:dyDescent="0.2">
      <c r="A105" s="2" t="s">
        <v>559</v>
      </c>
      <c r="B105" s="1" t="s">
        <v>623</v>
      </c>
      <c r="C105" s="1" t="s">
        <v>388</v>
      </c>
      <c r="D105" s="3" t="s">
        <v>653</v>
      </c>
      <c r="E105" s="3"/>
      <c r="F105" s="3" t="s">
        <v>331</v>
      </c>
      <c r="G105" s="1" t="s">
        <v>384</v>
      </c>
      <c r="H105" s="1" t="s">
        <v>385</v>
      </c>
      <c r="I105" s="1" t="s">
        <v>386</v>
      </c>
      <c r="J105" s="1" t="s">
        <v>387</v>
      </c>
      <c r="K105" s="5" t="str">
        <f>CONCATENATE(G105,CHAR(10),H105,CHAR(10),I105,CHAR(10),J105)</f>
        <v>Meave  Cox
Meave.Cox@finnegan.com
650-849-6629
Professional Recruiting Coordinator</v>
      </c>
    </row>
    <row r="106" spans="1:11" ht="51" x14ac:dyDescent="0.2">
      <c r="A106" s="2" t="s">
        <v>559</v>
      </c>
      <c r="B106" s="1" t="s">
        <v>623</v>
      </c>
      <c r="C106" s="1" t="s">
        <v>217</v>
      </c>
      <c r="D106" s="3" t="s">
        <v>653</v>
      </c>
      <c r="E106" s="3"/>
      <c r="F106" s="3" t="s">
        <v>185</v>
      </c>
      <c r="G106" s="1" t="s">
        <v>214</v>
      </c>
      <c r="H106" s="1" t="s">
        <v>215</v>
      </c>
      <c r="I106" s="1" t="s">
        <v>216</v>
      </c>
      <c r="J106" s="1" t="s">
        <v>7</v>
      </c>
      <c r="K106" s="5" t="str">
        <f>CONCATENATE(G106,CHAR(10),H106,CHAR(10),I106,CHAR(10),J106)</f>
        <v xml:space="preserve">Allie  Fung
afung@gibsondunn.com
415-393-8383
</v>
      </c>
    </row>
    <row r="107" spans="1:11" ht="51" x14ac:dyDescent="0.2">
      <c r="A107" s="2" t="s">
        <v>559</v>
      </c>
      <c r="B107" s="1" t="s">
        <v>623</v>
      </c>
      <c r="C107" s="1" t="s">
        <v>217</v>
      </c>
      <c r="D107" s="3" t="s">
        <v>653</v>
      </c>
      <c r="E107" s="3"/>
      <c r="F107" s="3" t="s">
        <v>331</v>
      </c>
      <c r="G107" s="1" t="s">
        <v>214</v>
      </c>
      <c r="H107" s="1" t="s">
        <v>215</v>
      </c>
      <c r="I107" s="1" t="s">
        <v>216</v>
      </c>
      <c r="J107" s="1" t="s">
        <v>7</v>
      </c>
      <c r="K107" s="5" t="str">
        <f>CONCATENATE(G107,CHAR(10),H107,CHAR(10),I107,CHAR(10),J107)</f>
        <v xml:space="preserve">Allie  Fung
afung@gibsondunn.com
415-393-8383
</v>
      </c>
    </row>
    <row r="108" spans="1:11" ht="51" x14ac:dyDescent="0.2">
      <c r="A108" s="2" t="s">
        <v>559</v>
      </c>
      <c r="B108" s="1" t="s">
        <v>623</v>
      </c>
      <c r="C108" s="1" t="s">
        <v>410</v>
      </c>
      <c r="D108" s="3" t="s">
        <v>653</v>
      </c>
      <c r="E108" s="3"/>
      <c r="F108" s="3" t="s">
        <v>331</v>
      </c>
      <c r="G108" s="1" t="s">
        <v>406</v>
      </c>
      <c r="H108" s="1" t="s">
        <v>407</v>
      </c>
      <c r="I108" s="1" t="s">
        <v>408</v>
      </c>
      <c r="J108" s="1" t="s">
        <v>409</v>
      </c>
      <c r="K108" s="5" t="str">
        <f>CONCATENATE(G108,CHAR(10),H108,CHAR(10),I108,CHAR(10),J108)</f>
        <v>Amanda  Kelly
amanda.kelly@haynesboone.com
214-651-5176
Manager of Attorney Recruitment</v>
      </c>
    </row>
    <row r="109" spans="1:11" ht="63.75" x14ac:dyDescent="0.2">
      <c r="A109" s="2" t="s">
        <v>559</v>
      </c>
      <c r="B109" s="1" t="s">
        <v>623</v>
      </c>
      <c r="C109" s="1" t="s">
        <v>415</v>
      </c>
      <c r="D109" s="3" t="s">
        <v>653</v>
      </c>
      <c r="E109" s="3"/>
      <c r="F109" s="3" t="s">
        <v>331</v>
      </c>
      <c r="G109" s="1" t="s">
        <v>411</v>
      </c>
      <c r="H109" s="1" t="s">
        <v>412</v>
      </c>
      <c r="I109" s="1" t="s">
        <v>413</v>
      </c>
      <c r="J109" s="1" t="s">
        <v>414</v>
      </c>
      <c r="K109" s="5" t="str">
        <f>CONCATENATE(G109,CHAR(10),H109,CHAR(10),I109,CHAR(10),J109)</f>
        <v>Christie L. Meyer
clmeyer@jonesday.com
415-875-5778
Northern California Recruitment Manager</v>
      </c>
    </row>
    <row r="110" spans="1:11" ht="51" x14ac:dyDescent="0.2">
      <c r="A110" s="2" t="s">
        <v>559</v>
      </c>
      <c r="B110" s="1" t="s">
        <v>623</v>
      </c>
      <c r="C110" s="1" t="s">
        <v>88</v>
      </c>
      <c r="D110" s="3" t="s">
        <v>653</v>
      </c>
      <c r="E110" s="3"/>
      <c r="F110" s="3" t="s">
        <v>4</v>
      </c>
      <c r="G110" s="1" t="s">
        <v>85</v>
      </c>
      <c r="H110" s="1" t="s">
        <v>86</v>
      </c>
      <c r="I110" s="1" t="s">
        <v>87</v>
      </c>
      <c r="J110" s="1" t="s">
        <v>83</v>
      </c>
      <c r="K110" s="5" t="str">
        <f>CONCATENATE(G110,CHAR(10),H110,CHAR(10),I110,CHAR(10),J110)</f>
        <v>Lea  Thompson
recruitca@kslaw.com
512-457-2116
Recruiting Manager</v>
      </c>
    </row>
    <row r="111" spans="1:11" ht="51" x14ac:dyDescent="0.2">
      <c r="A111" s="2" t="s">
        <v>559</v>
      </c>
      <c r="B111" s="1" t="s">
        <v>623</v>
      </c>
      <c r="C111" s="1" t="s">
        <v>92</v>
      </c>
      <c r="D111" s="3" t="s">
        <v>653</v>
      </c>
      <c r="E111" s="3"/>
      <c r="F111" s="3" t="s">
        <v>4</v>
      </c>
      <c r="G111" s="1" t="s">
        <v>89</v>
      </c>
      <c r="H111" s="1" t="s">
        <v>90</v>
      </c>
      <c r="I111" s="1" t="s">
        <v>91</v>
      </c>
      <c r="J111" s="1" t="s">
        <v>7</v>
      </c>
      <c r="K111" s="5" t="str">
        <f>CONCATENATE(G111,CHAR(10),H111,CHAR(10),I111,CHAR(10),J111)</f>
        <v xml:space="preserve">Alex  Doll
alex.doll@kirkland.com
415-439-1468
</v>
      </c>
    </row>
    <row r="112" spans="1:11" ht="63.75" x14ac:dyDescent="0.2">
      <c r="A112" s="2" t="s">
        <v>559</v>
      </c>
      <c r="B112" s="1" t="s">
        <v>623</v>
      </c>
      <c r="C112" s="1" t="s">
        <v>122</v>
      </c>
      <c r="D112" s="3" t="s">
        <v>653</v>
      </c>
      <c r="E112" s="3"/>
      <c r="F112" s="3" t="s">
        <v>4</v>
      </c>
      <c r="G112" s="1" t="s">
        <v>118</v>
      </c>
      <c r="H112" s="1" t="s">
        <v>119</v>
      </c>
      <c r="I112" s="1" t="s">
        <v>120</v>
      </c>
      <c r="J112" s="1" t="s">
        <v>121</v>
      </c>
      <c r="K112" s="5" t="str">
        <f>CONCATENATE(G112,CHAR(10),H112,CHAR(10),I112,CHAR(10),J112)</f>
        <v>Mona  Patel
mpatel@lowenstein.com
(973) 422-6514
Manager of On Campus and Fall Recruiting</v>
      </c>
    </row>
    <row r="113" spans="1:11" ht="76.5" x14ac:dyDescent="0.2">
      <c r="A113" s="2" t="s">
        <v>559</v>
      </c>
      <c r="B113" s="1" t="s">
        <v>623</v>
      </c>
      <c r="C113" s="1" t="s">
        <v>420</v>
      </c>
      <c r="D113" s="3" t="s">
        <v>653</v>
      </c>
      <c r="E113" s="3"/>
      <c r="F113" s="3" t="s">
        <v>331</v>
      </c>
      <c r="G113" s="1" t="s">
        <v>416</v>
      </c>
      <c r="H113" s="1" t="s">
        <v>417</v>
      </c>
      <c r="I113" s="1" t="s">
        <v>418</v>
      </c>
      <c r="J113" s="1" t="s">
        <v>419</v>
      </c>
      <c r="K113" s="5" t="str">
        <f>CONCATENATE(G113,CHAR(10),H113,CHAR(10),I113,CHAR(10),J113)</f>
        <v>Laxmi  Rees
LRees@mayerbrown.com
6503312058
Human Resources and Attorney Development &amp; Recruitment Manager</v>
      </c>
    </row>
    <row r="114" spans="1:11" ht="63.75" x14ac:dyDescent="0.2">
      <c r="A114" s="2" t="s">
        <v>559</v>
      </c>
      <c r="B114" s="1" t="s">
        <v>623</v>
      </c>
      <c r="C114" s="1" t="s">
        <v>265</v>
      </c>
      <c r="D114" s="3" t="s">
        <v>653</v>
      </c>
      <c r="E114" s="3"/>
      <c r="F114" s="3" t="s">
        <v>185</v>
      </c>
      <c r="G114" s="1" t="s">
        <v>261</v>
      </c>
      <c r="H114" s="1" t="s">
        <v>262</v>
      </c>
      <c r="I114" s="1" t="s">
        <v>263</v>
      </c>
      <c r="J114" s="1" t="s">
        <v>264</v>
      </c>
      <c r="K114" s="5" t="str">
        <f>CONCATENATE(G114,CHAR(10),H114,CHAR(10),I114,CHAR(10),J114)</f>
        <v>Patti McClure
FWAttorneyRecruiting@mofo.com
212-336-4219
Attorney Recruiting Operations Coordinator</v>
      </c>
    </row>
    <row r="115" spans="1:11" ht="63.75" x14ac:dyDescent="0.2">
      <c r="A115" s="2" t="s">
        <v>559</v>
      </c>
      <c r="B115" s="1" t="s">
        <v>623</v>
      </c>
      <c r="C115" s="1" t="s">
        <v>265</v>
      </c>
      <c r="D115" s="3" t="s">
        <v>653</v>
      </c>
      <c r="E115" s="3"/>
      <c r="F115" s="3" t="s">
        <v>185</v>
      </c>
      <c r="G115" s="1" t="s">
        <v>261</v>
      </c>
      <c r="H115" s="1" t="s">
        <v>262</v>
      </c>
      <c r="I115" s="1" t="s">
        <v>263</v>
      </c>
      <c r="J115" s="1" t="s">
        <v>264</v>
      </c>
      <c r="K115" s="5" t="str">
        <f>CONCATENATE(G115,CHAR(10),H115,CHAR(10),I115,CHAR(10),J115)</f>
        <v>Patti McClure
FWAttorneyRecruiting@mofo.com
212-336-4219
Attorney Recruiting Operations Coordinator</v>
      </c>
    </row>
    <row r="116" spans="1:11" ht="63.75" x14ac:dyDescent="0.2">
      <c r="A116" s="2" t="s">
        <v>559</v>
      </c>
      <c r="B116" s="1" t="s">
        <v>623</v>
      </c>
      <c r="C116" s="1" t="s">
        <v>144</v>
      </c>
      <c r="D116" s="3" t="s">
        <v>653</v>
      </c>
      <c r="E116" s="3"/>
      <c r="F116" s="3" t="s">
        <v>4</v>
      </c>
      <c r="G116" s="1" t="s">
        <v>141</v>
      </c>
      <c r="H116" s="1" t="s">
        <v>142</v>
      </c>
      <c r="I116" s="1" t="s">
        <v>143</v>
      </c>
      <c r="J116" s="1" t="s">
        <v>7</v>
      </c>
      <c r="K116" s="5" t="str">
        <f>CONCATENATE(G116,CHAR(10),H116,CHAR(10),I116,CHAR(10),J116)</f>
        <v xml:space="preserve">Global Talent  Acquisition
attorneyrecruiting@paulhastings.com
(213) 683-6000
</v>
      </c>
    </row>
    <row r="117" spans="1:11" ht="63.75" x14ac:dyDescent="0.2">
      <c r="A117" s="2" t="s">
        <v>559</v>
      </c>
      <c r="B117" s="1" t="s">
        <v>623</v>
      </c>
      <c r="C117" s="1" t="s">
        <v>144</v>
      </c>
      <c r="D117" s="3" t="s">
        <v>653</v>
      </c>
      <c r="E117" s="3"/>
      <c r="F117" s="3" t="s">
        <v>4</v>
      </c>
      <c r="G117" s="1" t="s">
        <v>141</v>
      </c>
      <c r="H117" s="1" t="s">
        <v>142</v>
      </c>
      <c r="I117" s="1" t="s">
        <v>143</v>
      </c>
      <c r="J117" s="1" t="s">
        <v>7</v>
      </c>
      <c r="K117" s="5" t="str">
        <f>CONCATENATE(G117,CHAR(10),H117,CHAR(10),I117,CHAR(10),J117)</f>
        <v xml:space="preserve">Global Talent  Acquisition
attorneyrecruiting@paulhastings.com
(213) 683-6000
</v>
      </c>
    </row>
    <row r="118" spans="1:11" ht="51" x14ac:dyDescent="0.2">
      <c r="A118" s="2" t="s">
        <v>559</v>
      </c>
      <c r="B118" s="1" t="s">
        <v>623</v>
      </c>
      <c r="C118" s="1" t="s">
        <v>435</v>
      </c>
      <c r="D118" s="3" t="s">
        <v>653</v>
      </c>
      <c r="E118" s="3"/>
      <c r="F118" s="3" t="s">
        <v>331</v>
      </c>
      <c r="G118" s="1" t="s">
        <v>432</v>
      </c>
      <c r="H118" s="1" t="s">
        <v>433</v>
      </c>
      <c r="I118" s="1" t="s">
        <v>434</v>
      </c>
      <c r="J118" s="1" t="s">
        <v>100</v>
      </c>
      <c r="K118" s="5" t="str">
        <f>CONCATENATE(G118,CHAR(10),H118,CHAR(10),I118,CHAR(10),J118)</f>
        <v>Shelley  Levine
lawschoolinfo@perkinscoie.com
415-344-7049
Attorney Recruiting Manager</v>
      </c>
    </row>
    <row r="119" spans="1:11" ht="51" x14ac:dyDescent="0.2">
      <c r="A119" s="2" t="s">
        <v>559</v>
      </c>
      <c r="B119" s="1" t="s">
        <v>623</v>
      </c>
      <c r="C119" s="1" t="s">
        <v>149</v>
      </c>
      <c r="D119" s="3" t="s">
        <v>653</v>
      </c>
      <c r="E119" s="3"/>
      <c r="F119" s="3" t="s">
        <v>4</v>
      </c>
      <c r="G119" s="1" t="s">
        <v>145</v>
      </c>
      <c r="H119" s="1" t="s">
        <v>146</v>
      </c>
      <c r="I119" s="1" t="s">
        <v>147</v>
      </c>
      <c r="J119" s="1" t="s">
        <v>148</v>
      </c>
      <c r="K119" s="5" t="str">
        <f>CONCATENATE(G119,CHAR(10),H119,CHAR(10),I119,CHAR(10),J119)</f>
        <v>Allison  Elmore
allison.elmore@pillsburylaw.com
415-983-6380
HR/Recruiting Manager</v>
      </c>
    </row>
    <row r="120" spans="1:11" ht="51" x14ac:dyDescent="0.2">
      <c r="A120" s="2" t="s">
        <v>559</v>
      </c>
      <c r="B120" s="1" t="s">
        <v>623</v>
      </c>
      <c r="C120" s="1" t="s">
        <v>166</v>
      </c>
      <c r="D120" s="3" t="s">
        <v>653</v>
      </c>
      <c r="E120" s="3"/>
      <c r="F120" s="3" t="s">
        <v>4</v>
      </c>
      <c r="G120" s="1" t="s">
        <v>163</v>
      </c>
      <c r="H120" s="1" t="s">
        <v>164</v>
      </c>
      <c r="I120" s="1" t="s">
        <v>165</v>
      </c>
      <c r="J120" s="1" t="s">
        <v>73</v>
      </c>
      <c r="K120" s="5" t="str">
        <f>CONCATENATE(G120,CHAR(10),H120,CHAR(10),I120,CHAR(10),J120)</f>
        <v>Nadia  Ferrari
nferrari@sheppardmullin.com
415-774-3274
Recruiting Coordinator</v>
      </c>
    </row>
    <row r="121" spans="1:11" ht="51" x14ac:dyDescent="0.2">
      <c r="A121" s="2" t="s">
        <v>559</v>
      </c>
      <c r="B121" s="1" t="s">
        <v>623</v>
      </c>
      <c r="C121" s="1" t="s">
        <v>539</v>
      </c>
      <c r="D121" s="3" t="s">
        <v>653</v>
      </c>
      <c r="E121" s="3"/>
      <c r="F121" s="3" t="s">
        <v>454</v>
      </c>
      <c r="G121" s="1" t="s">
        <v>540</v>
      </c>
      <c r="H121" s="1" t="s">
        <v>541</v>
      </c>
      <c r="I121" s="1" t="s">
        <v>542</v>
      </c>
      <c r="J121" s="1" t="s">
        <v>21</v>
      </c>
      <c r="K121" s="5" t="str">
        <f>CONCATENATE(G121,CHAR(10),H121,CHAR(10),I121,CHAR(10),J121)</f>
        <v>Jenna  Olson
jenna.olson@sidley.com
650-565-7096
Legal Recruiting Coordinator</v>
      </c>
    </row>
    <row r="122" spans="1:11" ht="63.75" x14ac:dyDescent="0.2">
      <c r="A122" s="2" t="s">
        <v>559</v>
      </c>
      <c r="B122" s="1" t="s">
        <v>623</v>
      </c>
      <c r="C122" s="1" t="s">
        <v>453</v>
      </c>
      <c r="D122" s="3" t="s">
        <v>653</v>
      </c>
      <c r="E122" s="3"/>
      <c r="F122" s="3" t="s">
        <v>331</v>
      </c>
      <c r="G122" s="1" t="s">
        <v>449</v>
      </c>
      <c r="H122" s="1" t="s">
        <v>450</v>
      </c>
      <c r="I122" s="1" t="s">
        <v>451</v>
      </c>
      <c r="J122" s="1" t="s">
        <v>452</v>
      </c>
      <c r="K122" s="5" t="str">
        <f>CONCATENATE(G122,CHAR(10),H122,CHAR(10),I122,CHAR(10),J122)</f>
        <v>Lauren  Cohen Adriani
lauren.adriani@stblaw.com
650-251-5129
Associate Director, Legal Recruiting &amp; Associate Life</v>
      </c>
    </row>
    <row r="123" spans="1:11" ht="51" x14ac:dyDescent="0.2">
      <c r="A123" s="2" t="s">
        <v>559</v>
      </c>
      <c r="B123" s="1" t="s">
        <v>623</v>
      </c>
      <c r="C123" s="1" t="s">
        <v>285</v>
      </c>
      <c r="D123" s="3" t="s">
        <v>653</v>
      </c>
      <c r="E123" s="3"/>
      <c r="F123" s="3" t="s">
        <v>185</v>
      </c>
      <c r="G123" s="1" t="s">
        <v>283</v>
      </c>
      <c r="H123" s="1" t="s">
        <v>284</v>
      </c>
      <c r="I123" s="1" t="s">
        <v>7</v>
      </c>
      <c r="J123" s="1" t="s">
        <v>7</v>
      </c>
      <c r="K123" s="5" t="str">
        <f>CONCATENATE(G123,CHAR(10),H123,CHAR(10),I123,CHAR(10),J123)</f>
        <v xml:space="preserve">Mary Kate  Connors
MaryKate.Connors@skadden.com
</v>
      </c>
    </row>
    <row r="124" spans="1:11" ht="51" x14ac:dyDescent="0.2">
      <c r="A124" s="2" t="s">
        <v>559</v>
      </c>
      <c r="B124" s="1" t="s">
        <v>623</v>
      </c>
      <c r="C124" s="1" t="s">
        <v>552</v>
      </c>
      <c r="D124" s="3" t="s">
        <v>653</v>
      </c>
      <c r="E124" s="3"/>
      <c r="F124" s="3" t="s">
        <v>454</v>
      </c>
      <c r="G124" s="1" t="s">
        <v>549</v>
      </c>
      <c r="H124" s="1" t="s">
        <v>550</v>
      </c>
      <c r="I124" s="1" t="s">
        <v>551</v>
      </c>
      <c r="J124" s="1" t="s">
        <v>27</v>
      </c>
      <c r="K124" s="5" t="str">
        <f>CONCATENATE(G124,CHAR(10),H124,CHAR(10),I124,CHAR(10),J124)</f>
        <v>Charlotte S. Lee
leecs@sullcrom.com
212 558 4394
Senior Manager, Legal Recruiting</v>
      </c>
    </row>
    <row r="125" spans="1:11" ht="51" x14ac:dyDescent="0.2">
      <c r="A125" s="2" t="s">
        <v>559</v>
      </c>
      <c r="B125" s="1" t="s">
        <v>623</v>
      </c>
      <c r="C125" s="1" t="s">
        <v>310</v>
      </c>
      <c r="D125" s="3" t="s">
        <v>653</v>
      </c>
      <c r="E125" s="3"/>
      <c r="F125" s="3" t="s">
        <v>185</v>
      </c>
      <c r="G125" s="1" t="s">
        <v>307</v>
      </c>
      <c r="H125" s="1" t="s">
        <v>308</v>
      </c>
      <c r="I125" s="1" t="s">
        <v>309</v>
      </c>
      <c r="J125" s="1" t="s">
        <v>108</v>
      </c>
      <c r="K125" s="5" t="str">
        <f>CONCATENATE(G125,CHAR(10),H125,CHAR(10),I125,CHAR(10),J125)</f>
        <v>Benson  Lee
benson.lee@whitecase.com
650-213-0354
Attorney Recruiting Coordinator</v>
      </c>
    </row>
    <row r="126" spans="1:11" ht="51" x14ac:dyDescent="0.2">
      <c r="A126" s="2" t="s">
        <v>559</v>
      </c>
      <c r="B126" s="1" t="s">
        <v>623</v>
      </c>
      <c r="C126" s="1" t="s">
        <v>320</v>
      </c>
      <c r="D126" s="3" t="s">
        <v>653</v>
      </c>
      <c r="E126" s="3"/>
      <c r="F126" s="3" t="s">
        <v>185</v>
      </c>
      <c r="G126" s="1" t="s">
        <v>316</v>
      </c>
      <c r="H126" s="1" t="s">
        <v>317</v>
      </c>
      <c r="I126" s="1" t="s">
        <v>318</v>
      </c>
      <c r="J126" s="1" t="s">
        <v>319</v>
      </c>
      <c r="K126" s="5" t="str">
        <f>CONCATENATE(G126,CHAR(10),H126,CHAR(10),I126,CHAR(10),J126)</f>
        <v>Teresa  Janezeck
teresa.janezeck@wilmerhale.com
213-443-5373
Talent Recruitment Specialist</v>
      </c>
    </row>
    <row r="127" spans="1:11" ht="51" x14ac:dyDescent="0.2">
      <c r="A127" s="2" t="s">
        <v>559</v>
      </c>
      <c r="B127" s="1" t="s">
        <v>623</v>
      </c>
      <c r="C127" s="1" t="s">
        <v>325</v>
      </c>
      <c r="D127" s="3" t="s">
        <v>653</v>
      </c>
      <c r="E127" s="3"/>
      <c r="F127" s="3" t="s">
        <v>185</v>
      </c>
      <c r="G127" s="1" t="s">
        <v>321</v>
      </c>
      <c r="H127" s="1" t="s">
        <v>322</v>
      </c>
      <c r="I127" s="1" t="s">
        <v>323</v>
      </c>
      <c r="J127" s="1" t="s">
        <v>324</v>
      </c>
      <c r="K127" s="5" t="str">
        <f>CONCATENATE(G127,CHAR(10),H127,CHAR(10),I127,CHAR(10),J127)</f>
        <v>Robin  Wagner
rwagner@wsgr.com
650-461-7330
Law School Recruiter</v>
      </c>
    </row>
    <row r="128" spans="1:11" ht="51" x14ac:dyDescent="0.2">
      <c r="A128" s="2" t="s">
        <v>559</v>
      </c>
      <c r="B128" s="1" t="s">
        <v>623</v>
      </c>
      <c r="C128" s="1" t="s">
        <v>325</v>
      </c>
      <c r="D128" s="3" t="s">
        <v>653</v>
      </c>
      <c r="E128" s="3"/>
      <c r="F128" s="3" t="s">
        <v>331</v>
      </c>
      <c r="G128" s="1" t="s">
        <v>321</v>
      </c>
      <c r="H128" s="1" t="s">
        <v>322</v>
      </c>
      <c r="I128" s="1" t="s">
        <v>323</v>
      </c>
      <c r="J128" s="1" t="s">
        <v>324</v>
      </c>
      <c r="K128" s="5" t="str">
        <f>CONCATENATE(G128,CHAR(10),H128,CHAR(10),I128,CHAR(10),J128)</f>
        <v>Robin  Wagner
rwagner@wsgr.com
650-461-7330
Law School Recruiter</v>
      </c>
    </row>
    <row r="129" spans="1:11" ht="63.75" x14ac:dyDescent="0.2">
      <c r="A129" s="2" t="s">
        <v>590</v>
      </c>
      <c r="B129" s="1" t="s">
        <v>623</v>
      </c>
      <c r="C129" s="1" t="s">
        <v>231</v>
      </c>
      <c r="D129" s="3" t="s">
        <v>653</v>
      </c>
      <c r="E129" s="3"/>
      <c r="F129" s="3" t="s">
        <v>185</v>
      </c>
      <c r="G129" s="1" t="s">
        <v>227</v>
      </c>
      <c r="H129" s="1" t="s">
        <v>228</v>
      </c>
      <c r="I129" s="1" t="s">
        <v>229</v>
      </c>
      <c r="J129" s="1" t="s">
        <v>230</v>
      </c>
      <c r="K129" s="5" t="str">
        <f>CONCATENATE(G129,CHAR(10),H129,CHAR(10),I129,CHAR(10),J129)</f>
        <v>Mary  Novota
ogcprofessionaldevelopment@hpe.com
469-808-3159
Professional Development Manager</v>
      </c>
    </row>
    <row r="130" spans="1:11" ht="51" x14ac:dyDescent="0.2">
      <c r="A130" s="2" t="s">
        <v>590</v>
      </c>
      <c r="B130" s="1" t="s">
        <v>623</v>
      </c>
      <c r="C130" s="1" t="s">
        <v>428</v>
      </c>
      <c r="D130" s="3" t="s">
        <v>653</v>
      </c>
      <c r="E130" s="3"/>
      <c r="F130" s="3" t="s">
        <v>331</v>
      </c>
      <c r="G130" s="1" t="s">
        <v>425</v>
      </c>
      <c r="H130" s="1" t="s">
        <v>426</v>
      </c>
      <c r="I130" s="1" t="s">
        <v>427</v>
      </c>
      <c r="J130" s="1" t="s">
        <v>108</v>
      </c>
      <c r="K130" s="5" t="str">
        <f>CONCATENATE(G130,CHAR(10),H130,CHAR(10),I130,CHAR(10),J130)</f>
        <v>Laura A. Lau
llau@morganlewis.com
213-612-7288
Attorney Recruiting Coordinator</v>
      </c>
    </row>
    <row r="131" spans="1:11" ht="51" x14ac:dyDescent="0.2">
      <c r="A131" s="2" t="s">
        <v>590</v>
      </c>
      <c r="B131" s="1" t="s">
        <v>623</v>
      </c>
      <c r="C131" s="1" t="s">
        <v>428</v>
      </c>
      <c r="D131" s="3" t="s">
        <v>653</v>
      </c>
      <c r="E131" s="3"/>
      <c r="F131" s="3" t="s">
        <v>331</v>
      </c>
      <c r="G131" s="1" t="s">
        <v>429</v>
      </c>
      <c r="H131" s="1" t="s">
        <v>430</v>
      </c>
      <c r="I131" s="1" t="s">
        <v>431</v>
      </c>
      <c r="J131" s="1" t="s">
        <v>100</v>
      </c>
      <c r="K131" s="5" t="str">
        <f>CONCATENATE(G131,CHAR(10),H131,CHAR(10),I131,CHAR(10),J131)</f>
        <v>Heli  Moberg
hmoberg@morganlewis.com
650-843-7830
Attorney Recruiting Manager</v>
      </c>
    </row>
    <row r="132" spans="1:11" ht="51" x14ac:dyDescent="0.2">
      <c r="A132" s="2" t="s">
        <v>608</v>
      </c>
      <c r="B132" s="1" t="s">
        <v>623</v>
      </c>
      <c r="C132" s="1" t="s">
        <v>392</v>
      </c>
      <c r="D132" s="3" t="s">
        <v>653</v>
      </c>
      <c r="E132" s="3"/>
      <c r="F132" s="3" t="s">
        <v>331</v>
      </c>
      <c r="G132" s="1" t="s">
        <v>389</v>
      </c>
      <c r="H132" s="1" t="s">
        <v>390</v>
      </c>
      <c r="I132" s="1" t="s">
        <v>391</v>
      </c>
      <c r="J132" s="1" t="s">
        <v>83</v>
      </c>
      <c r="K132" s="5" t="str">
        <f>CONCATENATE(G132,CHAR(10),H132,CHAR(10),I132,CHAR(10),J132)</f>
        <v>Kimberly  Mordan
oci@fr.com
(858) 678-4359
Recruiting Manager</v>
      </c>
    </row>
    <row r="133" spans="1:11" ht="51" x14ac:dyDescent="0.2">
      <c r="A133" s="2" t="s">
        <v>588</v>
      </c>
      <c r="B133" s="1" t="s">
        <v>623</v>
      </c>
      <c r="C133" s="1" t="s">
        <v>256</v>
      </c>
      <c r="D133" s="3" t="s">
        <v>653</v>
      </c>
      <c r="E133" s="3"/>
      <c r="F133" s="3" t="s">
        <v>185</v>
      </c>
      <c r="G133" s="1" t="s">
        <v>252</v>
      </c>
      <c r="H133" s="1" t="s">
        <v>253</v>
      </c>
      <c r="I133" s="1" t="s">
        <v>254</v>
      </c>
      <c r="J133" s="1" t="s">
        <v>255</v>
      </c>
      <c r="K133" s="5" t="str">
        <f>CONCATENATE(G133,CHAR(10),H133,CHAR(10),I133,CHAR(10),J133)</f>
        <v>Joan  McClendon
jmcclendon@mckoolsmith.com
(512) 692-8734
Office Manager (Austin)</v>
      </c>
    </row>
    <row r="134" spans="1:11" ht="51" x14ac:dyDescent="0.2">
      <c r="A134" s="2" t="s">
        <v>588</v>
      </c>
      <c r="B134" s="1" t="s">
        <v>623</v>
      </c>
      <c r="C134" s="1" t="s">
        <v>183</v>
      </c>
      <c r="D134" s="3" t="s">
        <v>653</v>
      </c>
      <c r="E134" s="3"/>
      <c r="F134" s="3" t="s">
        <v>4</v>
      </c>
      <c r="G134" s="1" t="s">
        <v>180</v>
      </c>
      <c r="H134" s="1" t="s">
        <v>181</v>
      </c>
      <c r="I134" s="1" t="s">
        <v>182</v>
      </c>
      <c r="J134" s="1" t="s">
        <v>7</v>
      </c>
      <c r="K134" s="5" t="str">
        <f>CONCATENATE(G134,CHAR(10),H134,CHAR(10),I134,CHAR(10),J134)</f>
        <v xml:space="preserve">Razia  Ahmad
Razia.Ahmad@weil.com
(650) 802-3257
</v>
      </c>
    </row>
    <row r="135" spans="1:11" ht="51" x14ac:dyDescent="0.2">
      <c r="A135" s="2" t="s">
        <v>588</v>
      </c>
      <c r="B135" s="1" t="s">
        <v>623</v>
      </c>
      <c r="C135" s="1" t="s">
        <v>184</v>
      </c>
      <c r="D135" s="3" t="s">
        <v>653</v>
      </c>
      <c r="E135" s="3"/>
      <c r="F135" s="3" t="s">
        <v>4</v>
      </c>
      <c r="G135" s="1" t="s">
        <v>180</v>
      </c>
      <c r="H135" s="1" t="s">
        <v>181</v>
      </c>
      <c r="I135" s="1" t="s">
        <v>182</v>
      </c>
      <c r="J135" s="1" t="s">
        <v>7</v>
      </c>
      <c r="K135" s="5" t="str">
        <f>CONCATENATE(G135,CHAR(10),H135,CHAR(10),I135,CHAR(10),J135)</f>
        <v xml:space="preserve">Razia  Ahmad
Razia.Ahmad@weil.com
(650) 802-3257
</v>
      </c>
    </row>
    <row r="136" spans="1:11" ht="51" x14ac:dyDescent="0.2">
      <c r="A136" s="2" t="s">
        <v>584</v>
      </c>
      <c r="B136" s="1" t="s">
        <v>623</v>
      </c>
      <c r="C136" s="1" t="s">
        <v>344</v>
      </c>
      <c r="D136" s="3" t="s">
        <v>653</v>
      </c>
      <c r="E136" s="3"/>
      <c r="F136" s="3" t="s">
        <v>331</v>
      </c>
      <c r="G136" s="1" t="s">
        <v>340</v>
      </c>
      <c r="H136" s="1" t="s">
        <v>341</v>
      </c>
      <c r="I136" s="1" t="s">
        <v>342</v>
      </c>
      <c r="J136" s="1" t="s">
        <v>343</v>
      </c>
      <c r="K136" s="5" t="str">
        <f>CONCATENATE(G136,CHAR(10),H136,CHAR(10),I136,CHAR(10),J136)</f>
        <v>Kimberly  Lucia
recruiting@boutinjones.com
(916) 321-4444
Hiring Shareholder</v>
      </c>
    </row>
    <row r="137" spans="1:11" ht="51" x14ac:dyDescent="0.2">
      <c r="A137" s="2" t="s">
        <v>584</v>
      </c>
      <c r="B137" s="1" t="s">
        <v>623</v>
      </c>
      <c r="C137" s="1" t="s">
        <v>383</v>
      </c>
      <c r="D137" s="3" t="s">
        <v>653</v>
      </c>
      <c r="E137" s="3"/>
      <c r="F137" s="3" t="s">
        <v>331</v>
      </c>
      <c r="G137" s="1" t="s">
        <v>379</v>
      </c>
      <c r="H137" s="1" t="s">
        <v>380</v>
      </c>
      <c r="I137" s="1" t="s">
        <v>381</v>
      </c>
      <c r="J137" s="1" t="s">
        <v>382</v>
      </c>
      <c r="K137" s="5" t="str">
        <f>CONCATENATE(G137,CHAR(10),H137,CHAR(10),I137,CHAR(10),J137)</f>
        <v>Maureen D. Cooper
mcooper@downeybrand.com
916-444-1000
Recruiting Director</v>
      </c>
    </row>
    <row r="138" spans="1:11" ht="51" x14ac:dyDescent="0.2">
      <c r="A138" s="2" t="s">
        <v>584</v>
      </c>
      <c r="B138" s="1" t="s">
        <v>623</v>
      </c>
      <c r="C138" s="1" t="s">
        <v>140</v>
      </c>
      <c r="D138" s="3" t="s">
        <v>653</v>
      </c>
      <c r="E138" s="3"/>
      <c r="F138" s="3" t="s">
        <v>4</v>
      </c>
      <c r="G138" s="1" t="s">
        <v>138</v>
      </c>
      <c r="H138" s="1" t="s">
        <v>139</v>
      </c>
      <c r="I138" s="1" t="s">
        <v>7</v>
      </c>
      <c r="J138" s="1" t="s">
        <v>7</v>
      </c>
      <c r="K138" s="5" t="str">
        <f>CONCATENATE(G138,CHAR(10),H138,CHAR(10),I138,CHAR(10),J138)</f>
        <v xml:space="preserve">Simah  Bargzie
sbargzie@orrick.com
</v>
      </c>
    </row>
    <row r="139" spans="1:11" ht="51" x14ac:dyDescent="0.2">
      <c r="A139" s="2" t="s">
        <v>584</v>
      </c>
      <c r="B139" s="1" t="s">
        <v>623</v>
      </c>
      <c r="C139" s="1" t="s">
        <v>289</v>
      </c>
      <c r="D139" s="3" t="s">
        <v>653</v>
      </c>
      <c r="E139" s="3"/>
      <c r="F139" s="3" t="s">
        <v>185</v>
      </c>
      <c r="G139" s="1" t="s">
        <v>286</v>
      </c>
      <c r="H139" s="1" t="s">
        <v>287</v>
      </c>
      <c r="I139" s="1" t="s">
        <v>288</v>
      </c>
      <c r="J139" s="1" t="s">
        <v>7</v>
      </c>
      <c r="K139" s="5" t="str">
        <f>CONCATENATE(G139,CHAR(10),H139,CHAR(10),I139,CHAR(10),J139)</f>
        <v xml:space="preserve">Attorney  Recruiting
attorneyrecruiting@stoel.com
(503)294-9539
</v>
      </c>
    </row>
    <row r="140" spans="1:11" ht="51" x14ac:dyDescent="0.2">
      <c r="A140" s="2" t="s">
        <v>584</v>
      </c>
      <c r="B140" s="1" t="s">
        <v>623</v>
      </c>
      <c r="C140" s="1" t="s">
        <v>306</v>
      </c>
      <c r="D140" s="3" t="s">
        <v>653</v>
      </c>
      <c r="E140" s="3"/>
      <c r="F140" s="3" t="s">
        <v>185</v>
      </c>
      <c r="G140" s="1" t="s">
        <v>303</v>
      </c>
      <c r="H140" s="1" t="s">
        <v>304</v>
      </c>
      <c r="I140" s="1" t="s">
        <v>305</v>
      </c>
      <c r="J140" s="1" t="s">
        <v>7</v>
      </c>
      <c r="K140" s="5" t="str">
        <f>CONCATENATE(G140,CHAR(10),H140,CHAR(10),I140,CHAR(10),J140)</f>
        <v xml:space="preserve">Katy  Walton
recruiting@weintraub.com
9165586000
</v>
      </c>
    </row>
    <row r="141" spans="1:11" ht="51" x14ac:dyDescent="0.2">
      <c r="A141" s="2" t="s">
        <v>570</v>
      </c>
      <c r="B141" s="1" t="s">
        <v>623</v>
      </c>
      <c r="C141" s="1" t="s">
        <v>335</v>
      </c>
      <c r="D141" s="3" t="s">
        <v>653</v>
      </c>
      <c r="E141" s="3"/>
      <c r="F141" s="3" t="s">
        <v>331</v>
      </c>
      <c r="G141" s="1" t="s">
        <v>332</v>
      </c>
      <c r="H141" s="1" t="s">
        <v>333</v>
      </c>
      <c r="I141" s="1" t="s">
        <v>334</v>
      </c>
      <c r="J141" s="1" t="s">
        <v>136</v>
      </c>
      <c r="K141" s="5" t="str">
        <f>CONCATENATE(G141,CHAR(10),H141,CHAR(10),I141,CHAR(10),J141)</f>
        <v>Lorraine R Connally
lconnally@allenmatkins.com
213-955-5614
Director of Legal Recruiting</v>
      </c>
    </row>
    <row r="142" spans="1:11" ht="63.75" x14ac:dyDescent="0.2">
      <c r="A142" s="2" t="s">
        <v>570</v>
      </c>
      <c r="B142" s="1" t="s">
        <v>623</v>
      </c>
      <c r="C142" s="1" t="s">
        <v>370</v>
      </c>
      <c r="D142" s="3" t="s">
        <v>653</v>
      </c>
      <c r="E142" s="3"/>
      <c r="F142" s="3" t="s">
        <v>331</v>
      </c>
      <c r="G142" s="1" t="s">
        <v>366</v>
      </c>
      <c r="H142" s="1" t="s">
        <v>367</v>
      </c>
      <c r="I142" s="1" t="s">
        <v>368</v>
      </c>
      <c r="J142" s="1" t="s">
        <v>369</v>
      </c>
      <c r="K142" s="5" t="str">
        <f>CONCATENATE(G142,CHAR(10),H142,CHAR(10),I142,CHAR(10),J142)</f>
        <v>Arjeree  Martin
amartin@cooley.com
(650) 843-5644
Director of Law School Relations and Student Recruitment</v>
      </c>
    </row>
    <row r="143" spans="1:11" ht="51" x14ac:dyDescent="0.2">
      <c r="A143" s="2" t="s">
        <v>570</v>
      </c>
      <c r="B143" s="1" t="s">
        <v>623</v>
      </c>
      <c r="C143" s="1" t="s">
        <v>37</v>
      </c>
      <c r="D143" s="3" t="s">
        <v>653</v>
      </c>
      <c r="E143" s="3"/>
      <c r="F143" s="3" t="s">
        <v>4</v>
      </c>
      <c r="G143" s="1" t="s">
        <v>34</v>
      </c>
      <c r="H143" s="1" t="s">
        <v>35</v>
      </c>
      <c r="I143" s="1" t="s">
        <v>36</v>
      </c>
      <c r="J143" s="1" t="s">
        <v>7</v>
      </c>
      <c r="K143" s="5" t="str">
        <f>CONCATENATE(G143,CHAR(10),H143,CHAR(10),I143,CHAR(10),J143)</f>
        <v xml:space="preserve">Chunny  Wu
chun-wei.wu@dlapiper.com
415-615-6098
</v>
      </c>
    </row>
    <row r="144" spans="1:11" ht="51" x14ac:dyDescent="0.2">
      <c r="A144" s="2" t="s">
        <v>570</v>
      </c>
      <c r="B144" s="1" t="s">
        <v>623</v>
      </c>
      <c r="C144" s="1" t="s">
        <v>392</v>
      </c>
      <c r="D144" s="3" t="s">
        <v>653</v>
      </c>
      <c r="E144" s="3"/>
      <c r="F144" s="3" t="s">
        <v>331</v>
      </c>
      <c r="G144" s="1" t="s">
        <v>389</v>
      </c>
      <c r="H144" s="1" t="s">
        <v>390</v>
      </c>
      <c r="I144" s="1" t="s">
        <v>391</v>
      </c>
      <c r="J144" s="1" t="s">
        <v>83</v>
      </c>
      <c r="K144" s="5" t="str">
        <f>CONCATENATE(G144,CHAR(10),H144,CHAR(10),I144,CHAR(10),J144)</f>
        <v>Kimberly  Mordan
oci@fr.com
(858) 678-4359
Recruiting Manager</v>
      </c>
    </row>
    <row r="145" spans="1:11" ht="63.75" x14ac:dyDescent="0.2">
      <c r="A145" s="2" t="s">
        <v>570</v>
      </c>
      <c r="B145" s="1" t="s">
        <v>623</v>
      </c>
      <c r="C145" s="1" t="s">
        <v>487</v>
      </c>
      <c r="D145" s="3" t="s">
        <v>653</v>
      </c>
      <c r="E145" s="3"/>
      <c r="F145" s="3" t="s">
        <v>454</v>
      </c>
      <c r="G145" s="1" t="s">
        <v>483</v>
      </c>
      <c r="H145" s="1" t="s">
        <v>484</v>
      </c>
      <c r="I145" s="1" t="s">
        <v>485</v>
      </c>
      <c r="J145" s="1" t="s">
        <v>486</v>
      </c>
      <c r="K145" s="5" t="str">
        <f>CONCATENATE(G145,CHAR(10),H145,CHAR(10),I145,CHAR(10),J145)</f>
        <v>Addis  Abebe
AAbebe@foley.com
(213) 972-4535
Regional Legal Recruiting Coordinator, Western Region</v>
      </c>
    </row>
    <row r="146" spans="1:11" ht="63.75" x14ac:dyDescent="0.2">
      <c r="A146" s="2" t="s">
        <v>570</v>
      </c>
      <c r="B146" s="1" t="s">
        <v>623</v>
      </c>
      <c r="C146" s="1" t="s">
        <v>415</v>
      </c>
      <c r="D146" s="3" t="s">
        <v>653</v>
      </c>
      <c r="E146" s="3"/>
      <c r="F146" s="3" t="s">
        <v>331</v>
      </c>
      <c r="G146" s="1" t="s">
        <v>411</v>
      </c>
      <c r="H146" s="1" t="s">
        <v>412</v>
      </c>
      <c r="I146" s="1" t="s">
        <v>413</v>
      </c>
      <c r="J146" s="1" t="s">
        <v>414</v>
      </c>
      <c r="K146" s="5" t="str">
        <f>CONCATENATE(G146,CHAR(10),H146,CHAR(10),I146,CHAR(10),J146)</f>
        <v>Christie L. Meyer
clmeyer@jonesday.com
415-875-5778
Northern California Recruitment Manager</v>
      </c>
    </row>
    <row r="147" spans="1:11" ht="51" x14ac:dyDescent="0.2">
      <c r="A147" s="2" t="s">
        <v>570</v>
      </c>
      <c r="B147" s="1" t="s">
        <v>623</v>
      </c>
      <c r="C147" s="1" t="s">
        <v>109</v>
      </c>
      <c r="D147" s="3" t="s">
        <v>653</v>
      </c>
      <c r="E147" s="3" t="s">
        <v>653</v>
      </c>
      <c r="F147" s="3" t="s">
        <v>4</v>
      </c>
      <c r="G147" s="1" t="s">
        <v>105</v>
      </c>
      <c r="H147" s="1" t="s">
        <v>106</v>
      </c>
      <c r="I147" s="1" t="s">
        <v>107</v>
      </c>
      <c r="J147" s="1" t="s">
        <v>108</v>
      </c>
      <c r="K147" s="5" t="str">
        <f>CONCATENATE(G147,CHAR(10),H147,CHAR(10),I147,CHAR(10),J147)</f>
        <v>Anita M. Helms
anita.helms@knobbe.com
949-721-2871
Attorney Recruiting Coordinator</v>
      </c>
    </row>
    <row r="148" spans="1:11" ht="51" x14ac:dyDescent="0.2">
      <c r="A148" s="2" t="s">
        <v>570</v>
      </c>
      <c r="B148" s="1" t="s">
        <v>623</v>
      </c>
      <c r="C148" s="1" t="s">
        <v>249</v>
      </c>
      <c r="D148" s="3" t="s">
        <v>653</v>
      </c>
      <c r="E148" s="3"/>
      <c r="F148" s="3" t="s">
        <v>185</v>
      </c>
      <c r="G148" s="1" t="s">
        <v>245</v>
      </c>
      <c r="H148" s="1" t="s">
        <v>246</v>
      </c>
      <c r="I148" s="1" t="s">
        <v>247</v>
      </c>
      <c r="J148" s="1" t="s">
        <v>248</v>
      </c>
      <c r="K148" s="5" t="str">
        <f>CONCATENATE(G148,CHAR(10),H148,CHAR(10),I148,CHAR(10),J148)</f>
        <v>Debra Perry Clarkson
debra.clarkson@lw.com
(858) 523-5400
Director of Global Recruiting</v>
      </c>
    </row>
    <row r="149" spans="1:11" ht="51" x14ac:dyDescent="0.2">
      <c r="A149" s="2" t="s">
        <v>570</v>
      </c>
      <c r="B149" s="1" t="s">
        <v>623</v>
      </c>
      <c r="C149" s="1" t="s">
        <v>249</v>
      </c>
      <c r="D149" s="3" t="s">
        <v>653</v>
      </c>
      <c r="E149" s="3"/>
      <c r="F149" s="3" t="s">
        <v>185</v>
      </c>
      <c r="G149" s="1" t="s">
        <v>245</v>
      </c>
      <c r="H149" s="1" t="s">
        <v>246</v>
      </c>
      <c r="I149" s="1" t="s">
        <v>247</v>
      </c>
      <c r="J149" s="1" t="s">
        <v>248</v>
      </c>
      <c r="K149" s="5" t="str">
        <f>CONCATENATE(G149,CHAR(10),H149,CHAR(10),I149,CHAR(10),J149)</f>
        <v>Debra Perry Clarkson
debra.clarkson@lw.com
(858) 523-5400
Director of Global Recruiting</v>
      </c>
    </row>
    <row r="150" spans="1:11" ht="63.75" x14ac:dyDescent="0.2">
      <c r="A150" s="2" t="s">
        <v>570</v>
      </c>
      <c r="B150" s="1" t="s">
        <v>623</v>
      </c>
      <c r="C150" s="1" t="s">
        <v>265</v>
      </c>
      <c r="D150" s="3" t="s">
        <v>653</v>
      </c>
      <c r="E150" s="3"/>
      <c r="F150" s="3" t="s">
        <v>185</v>
      </c>
      <c r="G150" s="1" t="s">
        <v>261</v>
      </c>
      <c r="H150" s="1" t="s">
        <v>262</v>
      </c>
      <c r="I150" s="1" t="s">
        <v>263</v>
      </c>
      <c r="J150" s="1" t="s">
        <v>264</v>
      </c>
      <c r="K150" s="5" t="str">
        <f>CONCATENATE(G150,CHAR(10),H150,CHAR(10),I150,CHAR(10),J150)</f>
        <v>Patti McClure
FWAttorneyRecruiting@mofo.com
212-336-4219
Attorney Recruiting Operations Coordinator</v>
      </c>
    </row>
    <row r="151" spans="1:11" ht="63.75" x14ac:dyDescent="0.2">
      <c r="A151" s="2" t="s">
        <v>570</v>
      </c>
      <c r="B151" s="1" t="s">
        <v>623</v>
      </c>
      <c r="C151" s="1" t="s">
        <v>265</v>
      </c>
      <c r="D151" s="3" t="s">
        <v>653</v>
      </c>
      <c r="E151" s="3"/>
      <c r="F151" s="3" t="s">
        <v>185</v>
      </c>
      <c r="G151" s="1" t="s">
        <v>261</v>
      </c>
      <c r="H151" s="1" t="s">
        <v>262</v>
      </c>
      <c r="I151" s="1" t="s">
        <v>263</v>
      </c>
      <c r="J151" s="1" t="s">
        <v>264</v>
      </c>
      <c r="K151" s="5" t="str">
        <f>CONCATENATE(G151,CHAR(10),H151,CHAR(10),I151,CHAR(10),J151)</f>
        <v>Patti McClure
FWAttorneyRecruiting@mofo.com
212-336-4219
Attorney Recruiting Operations Coordinator</v>
      </c>
    </row>
    <row r="152" spans="1:11" ht="51" x14ac:dyDescent="0.2">
      <c r="A152" s="2" t="s">
        <v>570</v>
      </c>
      <c r="B152" s="1" t="s">
        <v>623</v>
      </c>
      <c r="C152" s="1" t="s">
        <v>435</v>
      </c>
      <c r="D152" s="3" t="s">
        <v>653</v>
      </c>
      <c r="E152" s="3"/>
      <c r="F152" s="3" t="s">
        <v>331</v>
      </c>
      <c r="G152" s="1" t="s">
        <v>432</v>
      </c>
      <c r="H152" s="1" t="s">
        <v>433</v>
      </c>
      <c r="I152" s="1" t="s">
        <v>434</v>
      </c>
      <c r="J152" s="1" t="s">
        <v>100</v>
      </c>
      <c r="K152" s="5" t="str">
        <f>CONCATENATE(G152,CHAR(10),H152,CHAR(10),I152,CHAR(10),J152)</f>
        <v>Shelley  Levine
lawschoolinfo@perkinscoie.com
415-344-7049
Attorney Recruiting Manager</v>
      </c>
    </row>
    <row r="153" spans="1:11" ht="51" x14ac:dyDescent="0.2">
      <c r="A153" s="2" t="s">
        <v>570</v>
      </c>
      <c r="B153" s="1" t="s">
        <v>623</v>
      </c>
      <c r="C153" s="1" t="s">
        <v>444</v>
      </c>
      <c r="D153" s="3" t="s">
        <v>653</v>
      </c>
      <c r="E153" s="3"/>
      <c r="F153" s="3" t="s">
        <v>331</v>
      </c>
      <c r="G153" s="1" t="s">
        <v>441</v>
      </c>
      <c r="H153" s="1" t="s">
        <v>442</v>
      </c>
      <c r="I153" s="1" t="s">
        <v>443</v>
      </c>
      <c r="J153" s="1" t="s">
        <v>7</v>
      </c>
      <c r="K153" s="5" t="str">
        <f>CONCATENATE(G153,CHAR(10),H153,CHAR(10),I153,CHAR(10),J153)</f>
        <v xml:space="preserve">Brian E. Cochran
bcochran@rgrdlaw.com
(619) 231-1058
</v>
      </c>
    </row>
    <row r="154" spans="1:11" ht="51" x14ac:dyDescent="0.2">
      <c r="A154" s="2" t="s">
        <v>570</v>
      </c>
      <c r="B154" s="1" t="s">
        <v>623</v>
      </c>
      <c r="C154" s="1" t="s">
        <v>166</v>
      </c>
      <c r="D154" s="3" t="s">
        <v>653</v>
      </c>
      <c r="E154" s="3"/>
      <c r="F154" s="3" t="s">
        <v>4</v>
      </c>
      <c r="G154" s="1" t="s">
        <v>163</v>
      </c>
      <c r="H154" s="1" t="s">
        <v>164</v>
      </c>
      <c r="I154" s="1" t="s">
        <v>165</v>
      </c>
      <c r="J154" s="1" t="s">
        <v>73</v>
      </c>
      <c r="K154" s="5" t="str">
        <f>CONCATENATE(G154,CHAR(10),H154,CHAR(10),I154,CHAR(10),J154)</f>
        <v>Nadia  Ferrari
nferrari@sheppardmullin.com
415-774-3274
Recruiting Coordinator</v>
      </c>
    </row>
    <row r="155" spans="1:11" ht="51" x14ac:dyDescent="0.2">
      <c r="A155" s="2" t="s">
        <v>570</v>
      </c>
      <c r="B155" s="1" t="s">
        <v>623</v>
      </c>
      <c r="C155" s="1" t="s">
        <v>289</v>
      </c>
      <c r="D155" s="3" t="s">
        <v>653</v>
      </c>
      <c r="E155" s="3"/>
      <c r="F155" s="3" t="s">
        <v>185</v>
      </c>
      <c r="G155" s="1" t="s">
        <v>286</v>
      </c>
      <c r="H155" s="1" t="s">
        <v>287</v>
      </c>
      <c r="I155" s="1" t="s">
        <v>288</v>
      </c>
      <c r="J155" s="1" t="s">
        <v>7</v>
      </c>
      <c r="K155" s="5" t="str">
        <f>CONCATENATE(G155,CHAR(10),H155,CHAR(10),I155,CHAR(10),J155)</f>
        <v xml:space="preserve">Attorney  Recruiting
attorneyrecruiting@stoel.com
(503)294-9539
</v>
      </c>
    </row>
    <row r="156" spans="1:11" ht="51" x14ac:dyDescent="0.2">
      <c r="A156" s="2" t="s">
        <v>570</v>
      </c>
      <c r="B156" s="1" t="s">
        <v>623</v>
      </c>
      <c r="C156" s="1" t="s">
        <v>325</v>
      </c>
      <c r="D156" s="3" t="s">
        <v>653</v>
      </c>
      <c r="E156" s="3"/>
      <c r="F156" s="3" t="s">
        <v>185</v>
      </c>
      <c r="G156" s="1" t="s">
        <v>321</v>
      </c>
      <c r="H156" s="1" t="s">
        <v>322</v>
      </c>
      <c r="I156" s="1" t="s">
        <v>323</v>
      </c>
      <c r="J156" s="1" t="s">
        <v>324</v>
      </c>
      <c r="K156" s="5" t="str">
        <f>CONCATENATE(G156,CHAR(10),H156,CHAR(10),I156,CHAR(10),J156)</f>
        <v>Robin  Wagner
rwagner@wsgr.com
650-461-7330
Law School Recruiter</v>
      </c>
    </row>
    <row r="157" spans="1:11" ht="51" x14ac:dyDescent="0.2">
      <c r="A157" s="2" t="s">
        <v>557</v>
      </c>
      <c r="B157" s="1" t="s">
        <v>623</v>
      </c>
      <c r="C157" s="1" t="s">
        <v>335</v>
      </c>
      <c r="D157" s="3" t="s">
        <v>653</v>
      </c>
      <c r="E157" s="3"/>
      <c r="F157" s="3" t="s">
        <v>331</v>
      </c>
      <c r="G157" s="1" t="s">
        <v>332</v>
      </c>
      <c r="H157" s="1" t="s">
        <v>333</v>
      </c>
      <c r="I157" s="1" t="s">
        <v>334</v>
      </c>
      <c r="J157" s="1" t="s">
        <v>136</v>
      </c>
      <c r="K157" s="5" t="str">
        <f>CONCATENATE(G157,CHAR(10),H157,CHAR(10),I157,CHAR(10),J157)</f>
        <v>Lorraine R Connally
lconnally@allenmatkins.com
213-955-5614
Director of Legal Recruiting</v>
      </c>
    </row>
    <row r="158" spans="1:11" ht="51" x14ac:dyDescent="0.2">
      <c r="A158" s="2" t="s">
        <v>557</v>
      </c>
      <c r="B158" s="1" t="s">
        <v>623</v>
      </c>
      <c r="C158" s="1" t="s">
        <v>190</v>
      </c>
      <c r="D158" s="3" t="s">
        <v>653</v>
      </c>
      <c r="E158" s="3"/>
      <c r="F158" s="3" t="s">
        <v>185</v>
      </c>
      <c r="G158" s="1" t="s">
        <v>186</v>
      </c>
      <c r="H158" s="1" t="s">
        <v>187</v>
      </c>
      <c r="I158" s="1" t="s">
        <v>188</v>
      </c>
      <c r="J158" s="1" t="s">
        <v>189</v>
      </c>
      <c r="K158" s="5" t="str">
        <f>CONCATENATE(G158,CHAR(10),H158,CHAR(10),I158,CHAR(10),J158)</f>
        <v>Erin L. Springer
Erin.Springer@alston.com
(404) 881-4464
Attorney Hiring Manager</v>
      </c>
    </row>
    <row r="159" spans="1:11" ht="51" x14ac:dyDescent="0.2">
      <c r="A159" s="2" t="s">
        <v>557</v>
      </c>
      <c r="B159" s="1" t="s">
        <v>623</v>
      </c>
      <c r="C159" s="1" t="s">
        <v>13</v>
      </c>
      <c r="D159" s="3" t="s">
        <v>653</v>
      </c>
      <c r="E159" s="3"/>
      <c r="F159" s="3" t="s">
        <v>4</v>
      </c>
      <c r="G159" s="1" t="s">
        <v>10</v>
      </c>
      <c r="H159" s="1" t="s">
        <v>11</v>
      </c>
      <c r="I159" s="1" t="s">
        <v>12</v>
      </c>
      <c r="J159" s="1" t="s">
        <v>7</v>
      </c>
      <c r="K159" s="5" t="str">
        <f>CONCATENATE(G159,CHAR(10),H159,CHAR(10),I159,CHAR(10),J159)</f>
        <v xml:space="preserve">Nichelle  Long
Nichelle.Long@apks.com
213-243-4144
</v>
      </c>
    </row>
    <row r="160" spans="1:11" ht="51" x14ac:dyDescent="0.2">
      <c r="A160" s="2" t="s">
        <v>557</v>
      </c>
      <c r="B160" s="1" t="s">
        <v>623</v>
      </c>
      <c r="C160" s="1" t="s">
        <v>13</v>
      </c>
      <c r="D160" s="3" t="s">
        <v>653</v>
      </c>
      <c r="E160" s="3"/>
      <c r="F160" s="3" t="s">
        <v>4</v>
      </c>
      <c r="G160" s="1" t="s">
        <v>10</v>
      </c>
      <c r="H160" s="1" t="s">
        <v>11</v>
      </c>
      <c r="I160" s="1" t="s">
        <v>12</v>
      </c>
      <c r="J160" s="1" t="s">
        <v>7</v>
      </c>
      <c r="K160" s="5" t="str">
        <f>CONCATENATE(G160,CHAR(10),H160,CHAR(10),I160,CHAR(10),J160)</f>
        <v xml:space="preserve">Nichelle  Long
Nichelle.Long@apks.com
213-243-4144
</v>
      </c>
    </row>
    <row r="161" spans="1:11" ht="51" x14ac:dyDescent="0.2">
      <c r="A161" s="2" t="s">
        <v>557</v>
      </c>
      <c r="B161" s="1" t="s">
        <v>623</v>
      </c>
      <c r="C161" s="1" t="s">
        <v>17</v>
      </c>
      <c r="D161" s="3" t="s">
        <v>653</v>
      </c>
      <c r="E161" s="3"/>
      <c r="F161" s="3" t="s">
        <v>4</v>
      </c>
      <c r="G161" s="1" t="s">
        <v>14</v>
      </c>
      <c r="H161" s="1" t="s">
        <v>15</v>
      </c>
      <c r="I161" s="1" t="s">
        <v>16</v>
      </c>
      <c r="J161" s="1" t="s">
        <v>7</v>
      </c>
      <c r="K161" s="5" t="str">
        <f>CONCATENATE(G161,CHAR(10),H161,CHAR(10),I161,CHAR(10),J161)</f>
        <v xml:space="preserve">Caroline Kerr
Recruiting@bakerbotts.com
214-953-6729
</v>
      </c>
    </row>
    <row r="162" spans="1:11" ht="51" x14ac:dyDescent="0.2">
      <c r="A162" s="2" t="s">
        <v>557</v>
      </c>
      <c r="B162" s="1" t="s">
        <v>623</v>
      </c>
      <c r="C162" s="1" t="s">
        <v>17</v>
      </c>
      <c r="D162" s="3" t="s">
        <v>653</v>
      </c>
      <c r="E162" s="3"/>
      <c r="F162" s="3" t="s">
        <v>4</v>
      </c>
      <c r="G162" s="1" t="s">
        <v>14</v>
      </c>
      <c r="H162" s="1" t="s">
        <v>15</v>
      </c>
      <c r="I162" s="1" t="s">
        <v>16</v>
      </c>
      <c r="J162" s="1" t="s">
        <v>7</v>
      </c>
      <c r="K162" s="5" t="str">
        <f>CONCATENATE(G162,CHAR(10),H162,CHAR(10),I162,CHAR(10),J162)</f>
        <v xml:space="preserve">Caroline Kerr
Recruiting@bakerbotts.com
214-953-6729
</v>
      </c>
    </row>
    <row r="163" spans="1:11" ht="63.75" x14ac:dyDescent="0.2">
      <c r="A163" s="2" t="s">
        <v>557</v>
      </c>
      <c r="B163" s="1" t="s">
        <v>623</v>
      </c>
      <c r="C163" s="1" t="s">
        <v>349</v>
      </c>
      <c r="D163" s="3" t="s">
        <v>653</v>
      </c>
      <c r="E163" s="3"/>
      <c r="F163" s="3" t="s">
        <v>331</v>
      </c>
      <c r="G163" s="1" t="s">
        <v>345</v>
      </c>
      <c r="H163" s="1" t="s">
        <v>346</v>
      </c>
      <c r="I163" s="1" t="s">
        <v>347</v>
      </c>
      <c r="J163" s="1" t="s">
        <v>348</v>
      </c>
      <c r="K163" s="5" t="str">
        <f>CONCATENATE(G163,CHAR(10),H163,CHAR(10),I163,CHAR(10),J163)</f>
        <v>Sheryl  Jones
sajones@bryancave.com
310-576-2303
Manager of Recruiting and Professional Development</v>
      </c>
    </row>
    <row r="164" spans="1:11" ht="63.75" x14ac:dyDescent="0.2">
      <c r="A164" s="2" t="s">
        <v>557</v>
      </c>
      <c r="B164" s="1" t="s">
        <v>623</v>
      </c>
      <c r="C164" s="1" t="s">
        <v>370</v>
      </c>
      <c r="D164" s="3" t="s">
        <v>653</v>
      </c>
      <c r="E164" s="3"/>
      <c r="F164" s="3" t="s">
        <v>331</v>
      </c>
      <c r="G164" s="1" t="s">
        <v>366</v>
      </c>
      <c r="H164" s="1" t="s">
        <v>367</v>
      </c>
      <c r="I164" s="1" t="s">
        <v>368</v>
      </c>
      <c r="J164" s="1" t="s">
        <v>369</v>
      </c>
      <c r="K164" s="5" t="str">
        <f>CONCATENATE(G164,CHAR(10),H164,CHAR(10),I164,CHAR(10),J164)</f>
        <v>Arjeree  Martin
amartin@cooley.com
(650) 843-5644
Director of Law School Relations and Student Recruitment</v>
      </c>
    </row>
    <row r="165" spans="1:11" ht="51" x14ac:dyDescent="0.2">
      <c r="A165" s="2" t="s">
        <v>557</v>
      </c>
      <c r="B165" s="1" t="s">
        <v>623</v>
      </c>
      <c r="C165" s="1" t="s">
        <v>473</v>
      </c>
      <c r="D165" s="3" t="s">
        <v>653</v>
      </c>
      <c r="E165" s="3"/>
      <c r="F165" s="3" t="s">
        <v>454</v>
      </c>
      <c r="G165" s="1" t="s">
        <v>469</v>
      </c>
      <c r="H165" s="1" t="s">
        <v>470</v>
      </c>
      <c r="I165" s="1" t="s">
        <v>471</v>
      </c>
      <c r="J165" s="1" t="s">
        <v>472</v>
      </c>
      <c r="K165" s="5" t="str">
        <f>CONCATENATE(G165,CHAR(10),H165,CHAR(10),I165,CHAR(10),J165)</f>
        <v>DeAnna Bumstead-Yeary
legal.recruiting@cov.com
202-662-6200
Legal Recruitment Manager</v>
      </c>
    </row>
    <row r="166" spans="1:11" ht="51" x14ac:dyDescent="0.2">
      <c r="A166" s="2" t="s">
        <v>557</v>
      </c>
      <c r="B166" s="1" t="s">
        <v>623</v>
      </c>
      <c r="C166" s="1" t="s">
        <v>203</v>
      </c>
      <c r="D166" s="3" t="s">
        <v>653</v>
      </c>
      <c r="E166" s="3"/>
      <c r="F166" s="3" t="s">
        <v>185</v>
      </c>
      <c r="G166" s="1" t="s">
        <v>199</v>
      </c>
      <c r="H166" s="1" t="s">
        <v>200</v>
      </c>
      <c r="I166" s="1" t="s">
        <v>201</v>
      </c>
      <c r="J166" s="1" t="s">
        <v>202</v>
      </c>
      <c r="K166" s="5" t="str">
        <f>CONCATENATE(G166,CHAR(10),H166,CHAR(10),I166,CHAR(10),J166)</f>
        <v>Torey  Phillips
tphillips@crowell.com
202-624-2771
Senior Manager of Recruiting</v>
      </c>
    </row>
    <row r="167" spans="1:11" ht="51" x14ac:dyDescent="0.2">
      <c r="A167" s="2" t="s">
        <v>557</v>
      </c>
      <c r="B167" s="1" t="s">
        <v>623</v>
      </c>
      <c r="C167" s="1" t="s">
        <v>28</v>
      </c>
      <c r="D167" s="3" t="s">
        <v>653</v>
      </c>
      <c r="E167" s="3"/>
      <c r="F167" s="3" t="s">
        <v>4</v>
      </c>
      <c r="G167" s="1" t="s">
        <v>24</v>
      </c>
      <c r="H167" s="1" t="s">
        <v>25</v>
      </c>
      <c r="I167" s="1" t="s">
        <v>26</v>
      </c>
      <c r="J167" s="1" t="s">
        <v>27</v>
      </c>
      <c r="K167" s="5" t="str">
        <f>CONCATENATE(G167,CHAR(10),H167,CHAR(10),I167,CHAR(10),J167)</f>
        <v>Alison L. Kfuri
alison.kfuri@dechert.com
212-641-5632
Senior Manager, Legal Recruiting</v>
      </c>
    </row>
    <row r="168" spans="1:11" ht="51" x14ac:dyDescent="0.2">
      <c r="A168" s="2" t="s">
        <v>557</v>
      </c>
      <c r="B168" s="1" t="s">
        <v>623</v>
      </c>
      <c r="C168" s="1" t="s">
        <v>37</v>
      </c>
      <c r="D168" s="3" t="s">
        <v>653</v>
      </c>
      <c r="E168" s="3"/>
      <c r="F168" s="3" t="s">
        <v>4</v>
      </c>
      <c r="G168" s="1" t="s">
        <v>34</v>
      </c>
      <c r="H168" s="1" t="s">
        <v>35</v>
      </c>
      <c r="I168" s="1" t="s">
        <v>36</v>
      </c>
      <c r="J168" s="1" t="s">
        <v>7</v>
      </c>
      <c r="K168" s="5" t="str">
        <f>CONCATENATE(G168,CHAR(10),H168,CHAR(10),I168,CHAR(10),J168)</f>
        <v xml:space="preserve">Chunny  Wu
chun-wei.wu@dlapiper.com
415-615-6098
</v>
      </c>
    </row>
    <row r="169" spans="1:11" ht="63.75" x14ac:dyDescent="0.2">
      <c r="A169" s="2" t="s">
        <v>557</v>
      </c>
      <c r="B169" s="1" t="s">
        <v>623</v>
      </c>
      <c r="C169" s="1" t="s">
        <v>213</v>
      </c>
      <c r="D169" s="3" t="s">
        <v>653</v>
      </c>
      <c r="E169" s="3"/>
      <c r="F169" s="3" t="s">
        <v>185</v>
      </c>
      <c r="G169" s="1" t="s">
        <v>209</v>
      </c>
      <c r="H169" s="1" t="s">
        <v>210</v>
      </c>
      <c r="I169" s="1" t="s">
        <v>211</v>
      </c>
      <c r="J169" s="1" t="s">
        <v>212</v>
      </c>
      <c r="K169" s="5" t="str">
        <f>CONCATENATE(G169,CHAR(10),H169,CHAR(10),I169,CHAR(10),J169)</f>
        <v>Nadine F.  Ott
nadine.ott@dbr.com
312-569-1810
Professional Recruitment Coordinator</v>
      </c>
    </row>
    <row r="170" spans="1:11" ht="63.75" x14ac:dyDescent="0.2">
      <c r="A170" s="2" t="s">
        <v>557</v>
      </c>
      <c r="B170" s="1" t="s">
        <v>623</v>
      </c>
      <c r="C170" s="1" t="s">
        <v>42</v>
      </c>
      <c r="D170" s="3" t="s">
        <v>653</v>
      </c>
      <c r="E170" s="3"/>
      <c r="F170" s="3" t="s">
        <v>4</v>
      </c>
      <c r="G170" s="1" t="s">
        <v>38</v>
      </c>
      <c r="H170" s="1" t="s">
        <v>39</v>
      </c>
      <c r="I170" s="1" t="s">
        <v>40</v>
      </c>
      <c r="J170" s="1" t="s">
        <v>41</v>
      </c>
      <c r="K170" s="5" t="str">
        <f>CONCATENATE(G170,CHAR(10),H170,CHAR(10),I170,CHAR(10),J170)</f>
        <v>Elizabeth Klein
eklein@durietangri.com
(415) 362-6666
Head of Recruiting and Professional Development</v>
      </c>
    </row>
    <row r="171" spans="1:11" ht="51" x14ac:dyDescent="0.2">
      <c r="A171" s="2" t="s">
        <v>557</v>
      </c>
      <c r="B171" s="1" t="s">
        <v>623</v>
      </c>
      <c r="C171" s="1" t="s">
        <v>482</v>
      </c>
      <c r="D171" s="3" t="s">
        <v>653</v>
      </c>
      <c r="E171" s="3"/>
      <c r="F171" s="3" t="s">
        <v>454</v>
      </c>
      <c r="G171" s="1" t="s">
        <v>478</v>
      </c>
      <c r="H171" s="1" t="s">
        <v>479</v>
      </c>
      <c r="I171" s="1" t="s">
        <v>480</v>
      </c>
      <c r="J171" s="1" t="s">
        <v>481</v>
      </c>
      <c r="K171" s="5" t="str">
        <f>CONCATENATE(G171,CHAR(10),H171,CHAR(10),I171,CHAR(10),J171)</f>
        <v>Brittany  Bates
bbates@edelson.com
(415)234-5343
Director of HR</v>
      </c>
    </row>
    <row r="172" spans="1:11" ht="51" x14ac:dyDescent="0.2">
      <c r="A172" s="2" t="s">
        <v>557</v>
      </c>
      <c r="B172" s="1" t="s">
        <v>623</v>
      </c>
      <c r="C172" s="1" t="s">
        <v>52</v>
      </c>
      <c r="D172" s="3" t="s">
        <v>653</v>
      </c>
      <c r="E172" s="3"/>
      <c r="F172" s="3" t="s">
        <v>4</v>
      </c>
      <c r="G172" s="1" t="s">
        <v>48</v>
      </c>
      <c r="H172" s="1" t="s">
        <v>49</v>
      </c>
      <c r="I172" s="1" t="s">
        <v>50</v>
      </c>
      <c r="J172" s="1" t="s">
        <v>51</v>
      </c>
      <c r="K172" s="5" t="str">
        <f>CONCATENATE(G172,CHAR(10),H172,CHAR(10),I172,CHAR(10),J172)</f>
        <v>Gabriela Del Aguila
gdelaguila@fenwick.com
650-335-7802
Manager of Attorney Recruiting</v>
      </c>
    </row>
    <row r="173" spans="1:11" ht="63.75" x14ac:dyDescent="0.2">
      <c r="A173" s="2" t="s">
        <v>557</v>
      </c>
      <c r="B173" s="1" t="s">
        <v>623</v>
      </c>
      <c r="C173" s="1" t="s">
        <v>487</v>
      </c>
      <c r="D173" s="3" t="s">
        <v>653</v>
      </c>
      <c r="E173" s="3"/>
      <c r="F173" s="3" t="s">
        <v>454</v>
      </c>
      <c r="G173" s="1" t="s">
        <v>483</v>
      </c>
      <c r="H173" s="1" t="s">
        <v>484</v>
      </c>
      <c r="I173" s="1" t="s">
        <v>485</v>
      </c>
      <c r="J173" s="1" t="s">
        <v>486</v>
      </c>
      <c r="K173" s="5" t="str">
        <f>CONCATENATE(G173,CHAR(10),H173,CHAR(10),I173,CHAR(10),J173)</f>
        <v>Addis  Abebe
AAbebe@foley.com
(213) 972-4535
Regional Legal Recruiting Coordinator, Western Region</v>
      </c>
    </row>
    <row r="174" spans="1:11" ht="51" x14ac:dyDescent="0.2">
      <c r="A174" s="2" t="s">
        <v>557</v>
      </c>
      <c r="B174" s="1" t="s">
        <v>623</v>
      </c>
      <c r="C174" s="1" t="s">
        <v>217</v>
      </c>
      <c r="D174" s="3" t="s">
        <v>653</v>
      </c>
      <c r="E174" s="3"/>
      <c r="F174" s="3" t="s">
        <v>185</v>
      </c>
      <c r="G174" s="1" t="s">
        <v>214</v>
      </c>
      <c r="H174" s="1" t="s">
        <v>215</v>
      </c>
      <c r="I174" s="1" t="s">
        <v>216</v>
      </c>
      <c r="J174" s="1" t="s">
        <v>7</v>
      </c>
      <c r="K174" s="5" t="str">
        <f>CONCATENATE(G174,CHAR(10),H174,CHAR(10),I174,CHAR(10),J174)</f>
        <v xml:space="preserve">Allie  Fung
afung@gibsondunn.com
415-393-8383
</v>
      </c>
    </row>
    <row r="175" spans="1:11" ht="51" x14ac:dyDescent="0.2">
      <c r="A175" s="2" t="s">
        <v>557</v>
      </c>
      <c r="B175" s="1" t="s">
        <v>623</v>
      </c>
      <c r="C175" s="1" t="s">
        <v>217</v>
      </c>
      <c r="D175" s="3" t="s">
        <v>653</v>
      </c>
      <c r="E175" s="3"/>
      <c r="F175" s="3" t="s">
        <v>331</v>
      </c>
      <c r="G175" s="1" t="s">
        <v>214</v>
      </c>
      <c r="H175" s="1" t="s">
        <v>215</v>
      </c>
      <c r="I175" s="1" t="s">
        <v>216</v>
      </c>
      <c r="J175" s="1" t="s">
        <v>7</v>
      </c>
      <c r="K175" s="5" t="str">
        <f>CONCATENATE(G175,CHAR(10),H175,CHAR(10),I175,CHAR(10),J175)</f>
        <v xml:space="preserve">Allie  Fung
afung@gibsondunn.com
415-393-8383
</v>
      </c>
    </row>
    <row r="176" spans="1:11" ht="51" x14ac:dyDescent="0.2">
      <c r="A176" s="2" t="s">
        <v>557</v>
      </c>
      <c r="B176" s="1" t="s">
        <v>623</v>
      </c>
      <c r="C176" s="1" t="s">
        <v>401</v>
      </c>
      <c r="D176" s="3" t="s">
        <v>653</v>
      </c>
      <c r="E176" s="3"/>
      <c r="F176" s="3" t="s">
        <v>331</v>
      </c>
      <c r="G176" s="1" t="s">
        <v>397</v>
      </c>
      <c r="H176" s="1" t="s">
        <v>398</v>
      </c>
      <c r="I176" s="1" t="s">
        <v>399</v>
      </c>
      <c r="J176" s="1" t="s">
        <v>400</v>
      </c>
      <c r="K176" s="5" t="str">
        <f>CONCATENATE(G176,CHAR(10),H176,CHAR(10),I176,CHAR(10),J176)</f>
        <v>Precillia M. Soares
legalrecruiting@goodwinlaw.com
(617) 570-3941
Law School Relations Manager</v>
      </c>
    </row>
    <row r="177" spans="1:11" ht="63.75" x14ac:dyDescent="0.2">
      <c r="A177" s="2" t="s">
        <v>557</v>
      </c>
      <c r="B177" s="1" t="s">
        <v>623</v>
      </c>
      <c r="C177" s="1" t="s">
        <v>226</v>
      </c>
      <c r="D177" s="3" t="s">
        <v>653</v>
      </c>
      <c r="E177" s="3"/>
      <c r="F177" s="3" t="s">
        <v>185</v>
      </c>
      <c r="G177" s="1" t="s">
        <v>223</v>
      </c>
      <c r="H177" s="1" t="s">
        <v>224</v>
      </c>
      <c r="I177" s="1" t="s">
        <v>225</v>
      </c>
      <c r="J177" s="1" t="s">
        <v>96</v>
      </c>
      <c r="K177" s="5" t="str">
        <f>CONCATENATE(G177,CHAR(10),H177,CHAR(10),I177,CHAR(10),J177)</f>
        <v>Naomi J. Smith
nsmith@hansonbridgett.com
415-777-3200
Director of Attorney Recruiting and Diversity</v>
      </c>
    </row>
    <row r="178" spans="1:11" ht="51" x14ac:dyDescent="0.2">
      <c r="A178" s="2" t="s">
        <v>557</v>
      </c>
      <c r="B178" s="1" t="s">
        <v>623</v>
      </c>
      <c r="C178" s="1" t="s">
        <v>57</v>
      </c>
      <c r="D178" s="3" t="s">
        <v>653</v>
      </c>
      <c r="E178" s="3"/>
      <c r="F178" s="3" t="s">
        <v>4</v>
      </c>
      <c r="G178" s="1" t="s">
        <v>58</v>
      </c>
      <c r="H178" s="1" t="s">
        <v>59</v>
      </c>
      <c r="I178" s="1" t="s">
        <v>60</v>
      </c>
      <c r="J178" s="1" t="s">
        <v>61</v>
      </c>
      <c r="K178" s="5" t="str">
        <f>CONCATENATE(G178,CHAR(10),H178,CHAR(10),I178,CHAR(10),J178)</f>
        <v>Lynn Ann Herron
lynn.herron@hoganlovells.com
202.637.8248
Associate Recruitment Manager</v>
      </c>
    </row>
    <row r="179" spans="1:11" ht="51" x14ac:dyDescent="0.2">
      <c r="A179" s="2" t="s">
        <v>557</v>
      </c>
      <c r="B179" s="1" t="s">
        <v>623</v>
      </c>
      <c r="C179" s="1" t="s">
        <v>236</v>
      </c>
      <c r="D179" s="3" t="s">
        <v>653</v>
      </c>
      <c r="E179" s="3"/>
      <c r="F179" s="3" t="s">
        <v>185</v>
      </c>
      <c r="G179" s="1" t="s">
        <v>232</v>
      </c>
      <c r="H179" s="1" t="s">
        <v>233</v>
      </c>
      <c r="I179" s="1" t="s">
        <v>234</v>
      </c>
      <c r="J179" s="1" t="s">
        <v>235</v>
      </c>
      <c r="K179" s="5" t="str">
        <f>CONCATENATE(G179,CHAR(10),H179,CHAR(10),I179,CHAR(10),J179)</f>
        <v>Anny  Tavit
Anny.Tavit@hklaw.com
213-896-2579
Attorney Recruitment Coordinator</v>
      </c>
    </row>
    <row r="180" spans="1:11" ht="51" x14ac:dyDescent="0.2">
      <c r="A180" s="2" t="s">
        <v>557</v>
      </c>
      <c r="B180" s="1" t="s">
        <v>623</v>
      </c>
      <c r="C180" s="1" t="s">
        <v>65</v>
      </c>
      <c r="D180" s="3" t="s">
        <v>653</v>
      </c>
      <c r="E180" s="3"/>
      <c r="F180" s="3" t="s">
        <v>4</v>
      </c>
      <c r="G180" s="1" t="s">
        <v>62</v>
      </c>
      <c r="H180" s="1" t="s">
        <v>63</v>
      </c>
      <c r="I180" s="1" t="s">
        <v>7</v>
      </c>
      <c r="J180" s="1" t="s">
        <v>64</v>
      </c>
      <c r="K180" s="5" t="str">
        <f>CONCATENATE(G180,CHAR(10),H180,CHAR(10),I180,CHAR(10),J180)</f>
        <v>Patricia  Lane
plane@health-law.com
Chief Human Resources Officer</v>
      </c>
    </row>
    <row r="181" spans="1:11" ht="51" x14ac:dyDescent="0.2">
      <c r="A181" s="2" t="s">
        <v>557</v>
      </c>
      <c r="B181" s="1" t="s">
        <v>623</v>
      </c>
      <c r="C181" s="1" t="s">
        <v>69</v>
      </c>
      <c r="D181" s="3" t="s">
        <v>653</v>
      </c>
      <c r="E181" s="3"/>
      <c r="F181" s="3" t="s">
        <v>4</v>
      </c>
      <c r="G181" s="1" t="s">
        <v>66</v>
      </c>
      <c r="H181" s="1" t="s">
        <v>67</v>
      </c>
      <c r="I181" s="1" t="s">
        <v>68</v>
      </c>
      <c r="J181" s="1" t="s">
        <v>7</v>
      </c>
      <c r="K181" s="5" t="str">
        <f>CONCATENATE(G181,CHAR(10),H181,CHAR(10),I181,CHAR(10),J181)</f>
        <v xml:space="preserve">Heidi  Leathers
hleathers@hunton.com
(214) 871-4672
</v>
      </c>
    </row>
    <row r="182" spans="1:11" ht="63.75" x14ac:dyDescent="0.2">
      <c r="A182" s="2" t="s">
        <v>557</v>
      </c>
      <c r="B182" s="1" t="s">
        <v>623</v>
      </c>
      <c r="C182" s="1" t="s">
        <v>415</v>
      </c>
      <c r="D182" s="3" t="s">
        <v>653</v>
      </c>
      <c r="E182" s="3"/>
      <c r="F182" s="3" t="s">
        <v>331</v>
      </c>
      <c r="G182" s="1" t="s">
        <v>411</v>
      </c>
      <c r="H182" s="1" t="s">
        <v>412</v>
      </c>
      <c r="I182" s="1" t="s">
        <v>413</v>
      </c>
      <c r="J182" s="1" t="s">
        <v>414</v>
      </c>
      <c r="K182" s="5" t="str">
        <f>CONCATENATE(G182,CHAR(10),H182,CHAR(10),I182,CHAR(10),J182)</f>
        <v>Christie L. Meyer
clmeyer@jonesday.com
415-875-5778
Northern California Recruitment Manager</v>
      </c>
    </row>
    <row r="183" spans="1:11" ht="51" x14ac:dyDescent="0.2">
      <c r="A183" s="2" t="s">
        <v>557</v>
      </c>
      <c r="B183" s="1" t="s">
        <v>623</v>
      </c>
      <c r="C183" s="1" t="s">
        <v>495</v>
      </c>
      <c r="D183" s="3" t="s">
        <v>653</v>
      </c>
      <c r="E183" s="3"/>
      <c r="F183" s="3" t="s">
        <v>454</v>
      </c>
      <c r="G183" s="1" t="s">
        <v>492</v>
      </c>
      <c r="H183" s="1" t="s">
        <v>493</v>
      </c>
      <c r="I183" s="1" t="s">
        <v>494</v>
      </c>
      <c r="J183" s="1" t="s">
        <v>100</v>
      </c>
      <c r="K183" s="5" t="str">
        <f>CONCATENATE(G183,CHAR(10),H183,CHAR(10),I183,CHAR(10),J183)</f>
        <v>Holly  Saydah
hsaydah@kvn.com
415-773-6649
Attorney Recruiting Manager</v>
      </c>
    </row>
    <row r="184" spans="1:11" ht="51" x14ac:dyDescent="0.2">
      <c r="A184" s="2" t="s">
        <v>557</v>
      </c>
      <c r="B184" s="1" t="s">
        <v>623</v>
      </c>
      <c r="C184" s="1" t="s">
        <v>244</v>
      </c>
      <c r="D184" s="3" t="s">
        <v>653</v>
      </c>
      <c r="E184" s="3"/>
      <c r="F184" s="3" t="s">
        <v>185</v>
      </c>
      <c r="G184" s="1" t="s">
        <v>241</v>
      </c>
      <c r="H184" s="1" t="s">
        <v>242</v>
      </c>
      <c r="I184" s="1" t="s">
        <v>243</v>
      </c>
      <c r="J184" s="1" t="s">
        <v>108</v>
      </c>
      <c r="K184" s="5" t="str">
        <f>CONCATENATE(G184,CHAR(10),H184,CHAR(10),I184,CHAR(10),J184)</f>
        <v>Katie Keinath
kkeinath@kilpatricktownsend.com
(404) 745-2497
Attorney Recruiting Coordinator</v>
      </c>
    </row>
    <row r="185" spans="1:11" ht="51" x14ac:dyDescent="0.2">
      <c r="A185" s="2" t="s">
        <v>557</v>
      </c>
      <c r="B185" s="1" t="s">
        <v>623</v>
      </c>
      <c r="C185" s="1" t="s">
        <v>88</v>
      </c>
      <c r="D185" s="3" t="s">
        <v>653</v>
      </c>
      <c r="E185" s="3"/>
      <c r="F185" s="3" t="s">
        <v>4</v>
      </c>
      <c r="G185" s="1" t="s">
        <v>85</v>
      </c>
      <c r="H185" s="1" t="s">
        <v>86</v>
      </c>
      <c r="I185" s="1" t="s">
        <v>87</v>
      </c>
      <c r="J185" s="1" t="s">
        <v>83</v>
      </c>
      <c r="K185" s="5" t="str">
        <f>CONCATENATE(G185,CHAR(10),H185,CHAR(10),I185,CHAR(10),J185)</f>
        <v>Lea  Thompson
recruitca@kslaw.com
512-457-2116
Recruiting Manager</v>
      </c>
    </row>
    <row r="186" spans="1:11" ht="51" x14ac:dyDescent="0.2">
      <c r="A186" s="2" t="s">
        <v>557</v>
      </c>
      <c r="B186" s="1" t="s">
        <v>623</v>
      </c>
      <c r="C186" s="1" t="s">
        <v>92</v>
      </c>
      <c r="D186" s="3" t="s">
        <v>653</v>
      </c>
      <c r="E186" s="3"/>
      <c r="F186" s="3" t="s">
        <v>4</v>
      </c>
      <c r="G186" s="1" t="s">
        <v>89</v>
      </c>
      <c r="H186" s="1" t="s">
        <v>90</v>
      </c>
      <c r="I186" s="1" t="s">
        <v>91</v>
      </c>
      <c r="J186" s="1" t="s">
        <v>7</v>
      </c>
      <c r="K186" s="5" t="str">
        <f>CONCATENATE(G186,CHAR(10),H186,CHAR(10),I186,CHAR(10),J186)</f>
        <v xml:space="preserve">Alex  Doll
alex.doll@kirkland.com
415-439-1468
</v>
      </c>
    </row>
    <row r="187" spans="1:11" ht="51" x14ac:dyDescent="0.2">
      <c r="A187" s="2" t="s">
        <v>557</v>
      </c>
      <c r="B187" s="1" t="s">
        <v>623</v>
      </c>
      <c r="C187" s="1" t="s">
        <v>92</v>
      </c>
      <c r="D187" s="3" t="s">
        <v>653</v>
      </c>
      <c r="E187" s="3"/>
      <c r="F187" s="3" t="s">
        <v>4</v>
      </c>
      <c r="G187" s="1" t="s">
        <v>89</v>
      </c>
      <c r="H187" s="1" t="s">
        <v>90</v>
      </c>
      <c r="I187" s="1" t="s">
        <v>91</v>
      </c>
      <c r="J187" s="1" t="s">
        <v>7</v>
      </c>
      <c r="K187" s="5" t="str">
        <f>CONCATENATE(G187,CHAR(10),H187,CHAR(10),I187,CHAR(10),J187)</f>
        <v xml:space="preserve">Alex  Doll
alex.doll@kirkland.com
415-439-1468
</v>
      </c>
    </row>
    <row r="188" spans="1:11" ht="51" x14ac:dyDescent="0.2">
      <c r="A188" s="2" t="s">
        <v>557</v>
      </c>
      <c r="B188" s="1" t="s">
        <v>623</v>
      </c>
      <c r="C188" s="1" t="s">
        <v>92</v>
      </c>
      <c r="D188" s="3" t="s">
        <v>653</v>
      </c>
      <c r="E188" s="3"/>
      <c r="F188" s="3" t="s">
        <v>4</v>
      </c>
      <c r="G188" s="1" t="s">
        <v>89</v>
      </c>
      <c r="H188" s="1" t="s">
        <v>90</v>
      </c>
      <c r="I188" s="1" t="s">
        <v>91</v>
      </c>
      <c r="J188" s="1" t="s">
        <v>7</v>
      </c>
      <c r="K188" s="5" t="str">
        <f>CONCATENATE(G188,CHAR(10),H188,CHAR(10),I188,CHAR(10),J188)</f>
        <v xml:space="preserve">Alex  Doll
alex.doll@kirkland.com
415-439-1468
</v>
      </c>
    </row>
    <row r="189" spans="1:11" ht="51" x14ac:dyDescent="0.2">
      <c r="A189" s="2" t="s">
        <v>557</v>
      </c>
      <c r="B189" s="1" t="s">
        <v>623</v>
      </c>
      <c r="C189" s="1" t="s">
        <v>109</v>
      </c>
      <c r="D189" s="3" t="s">
        <v>653</v>
      </c>
      <c r="E189" s="3" t="s">
        <v>653</v>
      </c>
      <c r="F189" s="3" t="s">
        <v>4</v>
      </c>
      <c r="G189" s="1" t="s">
        <v>105</v>
      </c>
      <c r="H189" s="1" t="s">
        <v>106</v>
      </c>
      <c r="I189" s="1" t="s">
        <v>107</v>
      </c>
      <c r="J189" s="1" t="s">
        <v>108</v>
      </c>
      <c r="K189" s="5" t="str">
        <f>CONCATENATE(G189,CHAR(10),H189,CHAR(10),I189,CHAR(10),J189)</f>
        <v>Anita M. Helms
anita.helms@knobbe.com
949-721-2871
Attorney Recruiting Coordinator</v>
      </c>
    </row>
    <row r="190" spans="1:11" ht="51" x14ac:dyDescent="0.2">
      <c r="A190" s="2" t="s">
        <v>557</v>
      </c>
      <c r="B190" s="1" t="s">
        <v>623</v>
      </c>
      <c r="C190" s="1" t="s">
        <v>249</v>
      </c>
      <c r="D190" s="3" t="s">
        <v>653</v>
      </c>
      <c r="E190" s="3"/>
      <c r="F190" s="3" t="s">
        <v>185</v>
      </c>
      <c r="G190" s="1" t="s">
        <v>245</v>
      </c>
      <c r="H190" s="1" t="s">
        <v>246</v>
      </c>
      <c r="I190" s="1" t="s">
        <v>247</v>
      </c>
      <c r="J190" s="1" t="s">
        <v>248</v>
      </c>
      <c r="K190" s="5" t="str">
        <f>CONCATENATE(G190,CHAR(10),H190,CHAR(10),I190,CHAR(10),J190)</f>
        <v>Debra Perry Clarkson
debra.clarkson@lw.com
(858) 523-5400
Director of Global Recruiting</v>
      </c>
    </row>
    <row r="191" spans="1:11" ht="51" x14ac:dyDescent="0.2">
      <c r="A191" s="2" t="s">
        <v>557</v>
      </c>
      <c r="B191" s="1" t="s">
        <v>623</v>
      </c>
      <c r="C191" s="1" t="s">
        <v>249</v>
      </c>
      <c r="D191" s="3" t="s">
        <v>653</v>
      </c>
      <c r="E191" s="3"/>
      <c r="F191" s="3" t="s">
        <v>185</v>
      </c>
      <c r="G191" s="1" t="s">
        <v>245</v>
      </c>
      <c r="H191" s="1" t="s">
        <v>246</v>
      </c>
      <c r="I191" s="1" t="s">
        <v>247</v>
      </c>
      <c r="J191" s="1" t="s">
        <v>248</v>
      </c>
      <c r="K191" s="5" t="str">
        <f>CONCATENATE(G191,CHAR(10),H191,CHAR(10),I191,CHAR(10),J191)</f>
        <v>Debra Perry Clarkson
debra.clarkson@lw.com
(858) 523-5400
Director of Global Recruiting</v>
      </c>
    </row>
    <row r="192" spans="1:11" ht="51" x14ac:dyDescent="0.2">
      <c r="A192" s="2" t="s">
        <v>557</v>
      </c>
      <c r="B192" s="1" t="s">
        <v>623</v>
      </c>
      <c r="C192" s="1" t="s">
        <v>117</v>
      </c>
      <c r="D192" s="3" t="s">
        <v>653</v>
      </c>
      <c r="E192" s="3" t="s">
        <v>653</v>
      </c>
      <c r="F192" s="3" t="s">
        <v>4</v>
      </c>
      <c r="G192" s="1" t="s">
        <v>115</v>
      </c>
      <c r="H192" s="1" t="s">
        <v>116</v>
      </c>
      <c r="I192" s="1" t="s">
        <v>7</v>
      </c>
      <c r="J192" s="1" t="s">
        <v>7</v>
      </c>
      <c r="K192" s="5" t="str">
        <f>CONCATENATE(G192,CHAR(10),H192,CHAR(10),I192,CHAR(10),J192)</f>
        <v xml:space="preserve">Amy  Barker
abarker@littler.com
</v>
      </c>
    </row>
    <row r="193" spans="1:11" ht="51" x14ac:dyDescent="0.2">
      <c r="A193" s="2" t="s">
        <v>557</v>
      </c>
      <c r="B193" s="1" t="s">
        <v>623</v>
      </c>
      <c r="C193" s="1" t="s">
        <v>127</v>
      </c>
      <c r="D193" s="3" t="s">
        <v>653</v>
      </c>
      <c r="E193" s="3"/>
      <c r="F193" s="3" t="s">
        <v>4</v>
      </c>
      <c r="G193" s="1" t="s">
        <v>123</v>
      </c>
      <c r="H193" s="1" t="s">
        <v>124</v>
      </c>
      <c r="I193" s="1" t="s">
        <v>125</v>
      </c>
      <c r="J193" s="1" t="s">
        <v>126</v>
      </c>
      <c r="K193" s="5" t="str">
        <f>CONCATENATE(G193,CHAR(10),H193,CHAR(10),I193,CHAR(10),J193)</f>
        <v>Kimberly A. Hill
khill@martenlaw.com
206-292-2642
Administrative Coordinator</v>
      </c>
    </row>
    <row r="194" spans="1:11" ht="51" x14ac:dyDescent="0.2">
      <c r="A194" s="2" t="s">
        <v>557</v>
      </c>
      <c r="B194" s="1" t="s">
        <v>623</v>
      </c>
      <c r="C194" s="1" t="s">
        <v>132</v>
      </c>
      <c r="D194" s="3" t="s">
        <v>653</v>
      </c>
      <c r="E194" s="3"/>
      <c r="F194" s="3" t="s">
        <v>4</v>
      </c>
      <c r="G194" s="1" t="s">
        <v>128</v>
      </c>
      <c r="H194" s="1" t="s">
        <v>129</v>
      </c>
      <c r="I194" s="1" t="s">
        <v>130</v>
      </c>
      <c r="J194" s="1" t="s">
        <v>131</v>
      </c>
      <c r="K194" s="5" t="str">
        <f>CONCATENATE(G194,CHAR(10),H194,CHAR(10),I194,CHAR(10),J194)</f>
        <v>Nicole S Raiman
nraiman@mrllp.com
424-365-6003
Recruiting &amp; Integration Manager</v>
      </c>
    </row>
    <row r="195" spans="1:11" ht="51" x14ac:dyDescent="0.2">
      <c r="A195" s="2" t="s">
        <v>557</v>
      </c>
      <c r="B195" s="1" t="s">
        <v>623</v>
      </c>
      <c r="C195" s="1" t="s">
        <v>428</v>
      </c>
      <c r="D195" s="3" t="s">
        <v>653</v>
      </c>
      <c r="E195" s="3"/>
      <c r="F195" s="3" t="s">
        <v>331</v>
      </c>
      <c r="G195" s="1" t="s">
        <v>429</v>
      </c>
      <c r="H195" s="1" t="s">
        <v>430</v>
      </c>
      <c r="I195" s="1" t="s">
        <v>431</v>
      </c>
      <c r="J195" s="1" t="s">
        <v>100</v>
      </c>
      <c r="K195" s="5" t="str">
        <f>CONCATENATE(G195,CHAR(10),H195,CHAR(10),I195,CHAR(10),J195)</f>
        <v>Heli  Moberg
hmoberg@morganlewis.com
650-843-7830
Attorney Recruiting Manager</v>
      </c>
    </row>
    <row r="196" spans="1:11" ht="63.75" x14ac:dyDescent="0.2">
      <c r="A196" s="2" t="s">
        <v>557</v>
      </c>
      <c r="B196" s="1" t="s">
        <v>623</v>
      </c>
      <c r="C196" s="1" t="s">
        <v>265</v>
      </c>
      <c r="D196" s="3" t="s">
        <v>653</v>
      </c>
      <c r="E196" s="3"/>
      <c r="F196" s="3" t="s">
        <v>185</v>
      </c>
      <c r="G196" s="1" t="s">
        <v>261</v>
      </c>
      <c r="H196" s="1" t="s">
        <v>262</v>
      </c>
      <c r="I196" s="1" t="s">
        <v>263</v>
      </c>
      <c r="J196" s="1" t="s">
        <v>264</v>
      </c>
      <c r="K196" s="5" t="str">
        <f>CONCATENATE(G196,CHAR(10),H196,CHAR(10),I196,CHAR(10),J196)</f>
        <v>Patti McClure
FWAttorneyRecruiting@mofo.com
212-336-4219
Attorney Recruiting Operations Coordinator</v>
      </c>
    </row>
    <row r="197" spans="1:11" ht="63.75" x14ac:dyDescent="0.2">
      <c r="A197" s="2" t="s">
        <v>557</v>
      </c>
      <c r="B197" s="1" t="s">
        <v>623</v>
      </c>
      <c r="C197" s="1" t="s">
        <v>265</v>
      </c>
      <c r="D197" s="3" t="s">
        <v>653</v>
      </c>
      <c r="E197" s="3"/>
      <c r="F197" s="3" t="s">
        <v>185</v>
      </c>
      <c r="G197" s="1" t="s">
        <v>261</v>
      </c>
      <c r="H197" s="1" t="s">
        <v>262</v>
      </c>
      <c r="I197" s="1" t="s">
        <v>263</v>
      </c>
      <c r="J197" s="1" t="s">
        <v>264</v>
      </c>
      <c r="K197" s="5" t="str">
        <f>CONCATENATE(G197,CHAR(10),H197,CHAR(10),I197,CHAR(10),J197)</f>
        <v>Patti McClure
FWAttorneyRecruiting@mofo.com
212-336-4219
Attorney Recruiting Operations Coordinator</v>
      </c>
    </row>
    <row r="198" spans="1:11" ht="63.75" x14ac:dyDescent="0.2">
      <c r="A198" s="2" t="s">
        <v>557</v>
      </c>
      <c r="B198" s="1" t="s">
        <v>623</v>
      </c>
      <c r="C198" s="1" t="s">
        <v>515</v>
      </c>
      <c r="D198" s="3" t="s">
        <v>653</v>
      </c>
      <c r="E198" s="3"/>
      <c r="F198" s="3" t="s">
        <v>454</v>
      </c>
      <c r="G198" s="1" t="s">
        <v>511</v>
      </c>
      <c r="H198" s="1" t="s">
        <v>512</v>
      </c>
      <c r="I198" s="1" t="s">
        <v>513</v>
      </c>
      <c r="J198" s="1" t="s">
        <v>514</v>
      </c>
      <c r="K198" s="5" t="str">
        <f>CONCATENATE(G198,CHAR(10),H198,CHAR(10),I198,CHAR(10),J198)</f>
        <v>Lauren  Schmidt
LSchmidt@omm.com
213-430-8336
Attorney Recruiting &amp; Development Coordinator</v>
      </c>
    </row>
    <row r="199" spans="1:11" ht="51" x14ac:dyDescent="0.2">
      <c r="A199" s="2" t="s">
        <v>557</v>
      </c>
      <c r="B199" s="1" t="s">
        <v>623</v>
      </c>
      <c r="C199" s="1" t="s">
        <v>515</v>
      </c>
      <c r="D199" s="3" t="s">
        <v>653</v>
      </c>
      <c r="E199" s="3"/>
      <c r="F199" s="3" t="s">
        <v>454</v>
      </c>
      <c r="G199" s="1" t="s">
        <v>526</v>
      </c>
      <c r="H199" s="1" t="s">
        <v>527</v>
      </c>
      <c r="I199" s="1" t="s">
        <v>528</v>
      </c>
      <c r="J199" s="1" t="s">
        <v>529</v>
      </c>
      <c r="K199" s="5" t="str">
        <f>CONCATENATE(G199,CHAR(10),H199,CHAR(10),I199,CHAR(10),J199)</f>
        <v>Lindsey E. Daniels
ldaniels@omm.com
415-984-8935
Attorney Recruiting Administrator</v>
      </c>
    </row>
    <row r="200" spans="1:11" ht="51" x14ac:dyDescent="0.2">
      <c r="A200" s="2" t="s">
        <v>557</v>
      </c>
      <c r="B200" s="1" t="s">
        <v>623</v>
      </c>
      <c r="C200" s="1" t="s">
        <v>140</v>
      </c>
      <c r="D200" s="3" t="s">
        <v>653</v>
      </c>
      <c r="E200" s="3"/>
      <c r="F200" s="3" t="s">
        <v>4</v>
      </c>
      <c r="G200" s="1" t="s">
        <v>138</v>
      </c>
      <c r="H200" s="1" t="s">
        <v>139</v>
      </c>
      <c r="I200" s="1" t="s">
        <v>7</v>
      </c>
      <c r="J200" s="1" t="s">
        <v>7</v>
      </c>
      <c r="K200" s="5" t="str">
        <f>CONCATENATE(G200,CHAR(10),H200,CHAR(10),I200,CHAR(10),J200)</f>
        <v xml:space="preserve">Simah  Bargzie
sbargzie@orrick.com
</v>
      </c>
    </row>
    <row r="201" spans="1:11" ht="63.75" x14ac:dyDescent="0.2">
      <c r="A201" s="2" t="s">
        <v>557</v>
      </c>
      <c r="B201" s="1" t="s">
        <v>623</v>
      </c>
      <c r="C201" s="1" t="s">
        <v>144</v>
      </c>
      <c r="D201" s="3" t="s">
        <v>653</v>
      </c>
      <c r="E201" s="3"/>
      <c r="F201" s="3" t="s">
        <v>4</v>
      </c>
      <c r="G201" s="1" t="s">
        <v>141</v>
      </c>
      <c r="H201" s="1" t="s">
        <v>142</v>
      </c>
      <c r="I201" s="1" t="s">
        <v>143</v>
      </c>
      <c r="J201" s="1" t="s">
        <v>7</v>
      </c>
      <c r="K201" s="5" t="str">
        <f>CONCATENATE(G201,CHAR(10),H201,CHAR(10),I201,CHAR(10),J201)</f>
        <v xml:space="preserve">Global Talent  Acquisition
attorneyrecruiting@paulhastings.com
(213) 683-6000
</v>
      </c>
    </row>
    <row r="202" spans="1:11" ht="51" x14ac:dyDescent="0.2">
      <c r="A202" s="2" t="s">
        <v>557</v>
      </c>
      <c r="B202" s="1" t="s">
        <v>623</v>
      </c>
      <c r="C202" s="1" t="s">
        <v>435</v>
      </c>
      <c r="D202" s="3" t="s">
        <v>653</v>
      </c>
      <c r="E202" s="3"/>
      <c r="F202" s="3" t="s">
        <v>331</v>
      </c>
      <c r="G202" s="1" t="s">
        <v>432</v>
      </c>
      <c r="H202" s="1" t="s">
        <v>433</v>
      </c>
      <c r="I202" s="1" t="s">
        <v>434</v>
      </c>
      <c r="J202" s="1" t="s">
        <v>100</v>
      </c>
      <c r="K202" s="5" t="str">
        <f>CONCATENATE(G202,CHAR(10),H202,CHAR(10),I202,CHAR(10),J202)</f>
        <v>Shelley  Levine
lawschoolinfo@perkinscoie.com
415-344-7049
Attorney Recruiting Manager</v>
      </c>
    </row>
    <row r="203" spans="1:11" ht="51" x14ac:dyDescent="0.2">
      <c r="A203" s="2" t="s">
        <v>557</v>
      </c>
      <c r="B203" s="1" t="s">
        <v>623</v>
      </c>
      <c r="C203" s="1" t="s">
        <v>149</v>
      </c>
      <c r="D203" s="3" t="s">
        <v>653</v>
      </c>
      <c r="E203" s="3"/>
      <c r="F203" s="3" t="s">
        <v>4</v>
      </c>
      <c r="G203" s="1" t="s">
        <v>145</v>
      </c>
      <c r="H203" s="1" t="s">
        <v>146</v>
      </c>
      <c r="I203" s="1" t="s">
        <v>147</v>
      </c>
      <c r="J203" s="1" t="s">
        <v>148</v>
      </c>
      <c r="K203" s="5" t="str">
        <f>CONCATENATE(G203,CHAR(10),H203,CHAR(10),I203,CHAR(10),J203)</f>
        <v>Allison  Elmore
allison.elmore@pillsburylaw.com
415-983-6380
HR/Recruiting Manager</v>
      </c>
    </row>
    <row r="204" spans="1:11" ht="51" x14ac:dyDescent="0.2">
      <c r="A204" s="2" t="s">
        <v>557</v>
      </c>
      <c r="B204" s="1" t="s">
        <v>623</v>
      </c>
      <c r="C204" s="1" t="s">
        <v>162</v>
      </c>
      <c r="D204" s="3" t="s">
        <v>653</v>
      </c>
      <c r="E204" s="3"/>
      <c r="F204" s="3" t="s">
        <v>4</v>
      </c>
      <c r="G204" s="1" t="s">
        <v>158</v>
      </c>
      <c r="H204" s="1" t="s">
        <v>159</v>
      </c>
      <c r="I204" s="1" t="s">
        <v>160</v>
      </c>
      <c r="J204" s="1" t="s">
        <v>161</v>
      </c>
      <c r="K204" s="5" t="str">
        <f>CONCATENATE(G204,CHAR(10),H204,CHAR(10),I204,CHAR(10),J204)</f>
        <v>Jessica L. Sisco
jsisco@reedsmith.com
415-659-5611
Sr. Manager of Legal Recruiting</v>
      </c>
    </row>
    <row r="205" spans="1:11" ht="51" x14ac:dyDescent="0.2">
      <c r="A205" s="2" t="s">
        <v>557</v>
      </c>
      <c r="B205" s="1" t="s">
        <v>623</v>
      </c>
      <c r="C205" s="1" t="s">
        <v>278</v>
      </c>
      <c r="D205" s="3" t="s">
        <v>653</v>
      </c>
      <c r="E205" s="3"/>
      <c r="F205" s="3" t="s">
        <v>185</v>
      </c>
      <c r="G205" s="1" t="s">
        <v>275</v>
      </c>
      <c r="H205" s="1" t="s">
        <v>276</v>
      </c>
      <c r="I205" s="1" t="s">
        <v>277</v>
      </c>
      <c r="J205" s="1" t="s">
        <v>21</v>
      </c>
      <c r="K205" s="5" t="str">
        <f>CONCATENATE(G205,CHAR(10),H205,CHAR(10),I205,CHAR(10),J205)</f>
        <v>Dawn  Leo
dawn.leo@ropesgray.com
415-315-6307
Legal Recruiting Coordinator</v>
      </c>
    </row>
    <row r="206" spans="1:11" ht="51" x14ac:dyDescent="0.2">
      <c r="A206" s="2" t="s">
        <v>557</v>
      </c>
      <c r="B206" s="1" t="s">
        <v>623</v>
      </c>
      <c r="C206" s="1" t="s">
        <v>282</v>
      </c>
      <c r="D206" s="3" t="s">
        <v>653</v>
      </c>
      <c r="E206" s="3"/>
      <c r="F206" s="3" t="s">
        <v>185</v>
      </c>
      <c r="G206" s="1" t="s">
        <v>279</v>
      </c>
      <c r="H206" s="1" t="s">
        <v>280</v>
      </c>
      <c r="I206" s="1" t="s">
        <v>281</v>
      </c>
      <c r="J206" s="1" t="s">
        <v>73</v>
      </c>
      <c r="K206" s="5" t="str">
        <f>CONCATENATE(G206,CHAR(10),H206,CHAR(10),I206,CHAR(10),J206)</f>
        <v>Brooke  Raphalian
brooke.raphalian@shearman.com
2128485015
Recruiting Coordinator</v>
      </c>
    </row>
    <row r="207" spans="1:11" ht="51" x14ac:dyDescent="0.2">
      <c r="A207" s="2" t="s">
        <v>557</v>
      </c>
      <c r="B207" s="1" t="s">
        <v>623</v>
      </c>
      <c r="C207" s="1" t="s">
        <v>166</v>
      </c>
      <c r="D207" s="3" t="s">
        <v>653</v>
      </c>
      <c r="E207" s="3"/>
      <c r="F207" s="3" t="s">
        <v>4</v>
      </c>
      <c r="G207" s="1" t="s">
        <v>163</v>
      </c>
      <c r="H207" s="1" t="s">
        <v>164</v>
      </c>
      <c r="I207" s="1" t="s">
        <v>165</v>
      </c>
      <c r="J207" s="1" t="s">
        <v>73</v>
      </c>
      <c r="K207" s="5" t="str">
        <f>CONCATENATE(G207,CHAR(10),H207,CHAR(10),I207,CHAR(10),J207)</f>
        <v>Nadia  Ferrari
nferrari@sheppardmullin.com
415-774-3274
Recruiting Coordinator</v>
      </c>
    </row>
    <row r="208" spans="1:11" ht="51" x14ac:dyDescent="0.2">
      <c r="A208" s="2" t="s">
        <v>557</v>
      </c>
      <c r="B208" s="1" t="s">
        <v>623</v>
      </c>
      <c r="C208" s="1" t="s">
        <v>539</v>
      </c>
      <c r="D208" s="3" t="s">
        <v>653</v>
      </c>
      <c r="E208" s="3"/>
      <c r="F208" s="3" t="s">
        <v>454</v>
      </c>
      <c r="G208" s="1" t="s">
        <v>543</v>
      </c>
      <c r="H208" s="1" t="s">
        <v>544</v>
      </c>
      <c r="I208" s="1" t="s">
        <v>545</v>
      </c>
      <c r="J208" s="1" t="s">
        <v>21</v>
      </c>
      <c r="K208" s="5" t="str">
        <f>CONCATENATE(G208,CHAR(10),H208,CHAR(10),I208,CHAR(10),J208)</f>
        <v>Allen  La
ala@sidley.com
415-772-1245
Legal Recruiting Coordinator</v>
      </c>
    </row>
    <row r="209" spans="1:11" ht="63.75" x14ac:dyDescent="0.2">
      <c r="A209" s="2" t="s">
        <v>557</v>
      </c>
      <c r="B209" s="1" t="s">
        <v>623</v>
      </c>
      <c r="C209" s="1" t="s">
        <v>174</v>
      </c>
      <c r="D209" s="3" t="s">
        <v>653</v>
      </c>
      <c r="E209" s="3"/>
      <c r="F209" s="3" t="s">
        <v>4</v>
      </c>
      <c r="G209" s="1" t="s">
        <v>172</v>
      </c>
      <c r="H209" s="1" t="s">
        <v>173</v>
      </c>
      <c r="I209" s="1" t="s">
        <v>7</v>
      </c>
      <c r="J209" s="1" t="s">
        <v>7</v>
      </c>
      <c r="K209" s="5" t="str">
        <f>CONCATENATE(G209,CHAR(10),H209,CHAR(10),I209,CHAR(10),J209)</f>
        <v xml:space="preserve">Jasmine  McCall
jasmine.mccall@troutmansanders.com
</v>
      </c>
    </row>
    <row r="210" spans="1:11" ht="63.75" x14ac:dyDescent="0.2">
      <c r="A210" s="2" t="s">
        <v>557</v>
      </c>
      <c r="B210" s="1" t="s">
        <v>623</v>
      </c>
      <c r="C210" s="1" t="s">
        <v>298</v>
      </c>
      <c r="D210" s="3" t="s">
        <v>653</v>
      </c>
      <c r="E210" s="3"/>
      <c r="F210" s="3" t="s">
        <v>185</v>
      </c>
      <c r="G210" s="1" t="s">
        <v>294</v>
      </c>
      <c r="H210" s="1" t="s">
        <v>295</v>
      </c>
      <c r="I210" s="1" t="s">
        <v>296</v>
      </c>
      <c r="J210" s="1" t="s">
        <v>297</v>
      </c>
      <c r="K210" s="5" t="str">
        <f>CONCATENATE(G210,CHAR(10),H210,CHAR(10),I210,CHAR(10),J210)</f>
        <v>Molly  Isken
misken@venable.com
310-229-0454
Profession Development and Recruiting Assistant</v>
      </c>
    </row>
    <row r="211" spans="1:11" ht="51" x14ac:dyDescent="0.2">
      <c r="A211" s="2" t="s">
        <v>557</v>
      </c>
      <c r="B211" s="1" t="s">
        <v>623</v>
      </c>
      <c r="C211" s="1" t="s">
        <v>302</v>
      </c>
      <c r="D211" s="3" t="s">
        <v>653</v>
      </c>
      <c r="E211" s="3"/>
      <c r="F211" s="3" t="s">
        <v>185</v>
      </c>
      <c r="G211" s="1" t="s">
        <v>299</v>
      </c>
      <c r="H211" s="1" t="s">
        <v>300</v>
      </c>
      <c r="I211" s="1" t="s">
        <v>301</v>
      </c>
      <c r="J211" s="1" t="s">
        <v>7</v>
      </c>
      <c r="K211" s="5" t="str">
        <f>CONCATENATE(G211,CHAR(10),H211,CHAR(10),I211,CHAR(10),J211)</f>
        <v xml:space="preserve">Stephanie  Kuhles
skuhles@velaw.com
512-542-8717
</v>
      </c>
    </row>
    <row r="212" spans="1:11" ht="51" x14ac:dyDescent="0.2">
      <c r="A212" s="2" t="s">
        <v>557</v>
      </c>
      <c r="B212" s="1" t="s">
        <v>623</v>
      </c>
      <c r="C212" s="1" t="s">
        <v>302</v>
      </c>
      <c r="D212" s="3" t="s">
        <v>653</v>
      </c>
      <c r="E212" s="3"/>
      <c r="F212" s="3" t="s">
        <v>185</v>
      </c>
      <c r="G212" s="1" t="s">
        <v>299</v>
      </c>
      <c r="H212" s="1" t="s">
        <v>300</v>
      </c>
      <c r="I212" s="1" t="s">
        <v>301</v>
      </c>
      <c r="J212" s="1" t="s">
        <v>7</v>
      </c>
      <c r="K212" s="5" t="str">
        <f>CONCATENATE(G212,CHAR(10),H212,CHAR(10),I212,CHAR(10),J212)</f>
        <v xml:space="preserve">Stephanie  Kuhles
skuhles@velaw.com
512-542-8717
</v>
      </c>
    </row>
    <row r="213" spans="1:11" ht="51" x14ac:dyDescent="0.2">
      <c r="A213" s="2" t="s">
        <v>557</v>
      </c>
      <c r="B213" s="1" t="s">
        <v>623</v>
      </c>
      <c r="C213" s="1" t="s">
        <v>325</v>
      </c>
      <c r="D213" s="3" t="s">
        <v>653</v>
      </c>
      <c r="E213" s="3"/>
      <c r="F213" s="3" t="s">
        <v>185</v>
      </c>
      <c r="G213" s="1" t="s">
        <v>321</v>
      </c>
      <c r="H213" s="1" t="s">
        <v>322</v>
      </c>
      <c r="I213" s="1" t="s">
        <v>323</v>
      </c>
      <c r="J213" s="1" t="s">
        <v>324</v>
      </c>
      <c r="K213" s="5" t="str">
        <f>CONCATENATE(G213,CHAR(10),H213,CHAR(10),I213,CHAR(10),J213)</f>
        <v>Robin  Wagner
rwagner@wsgr.com
650-461-7330
Law School Recruiter</v>
      </c>
    </row>
    <row r="214" spans="1:11" ht="63.75" x14ac:dyDescent="0.2">
      <c r="A214" s="2" t="s">
        <v>557</v>
      </c>
      <c r="B214" s="1" t="s">
        <v>623</v>
      </c>
      <c r="C214" s="1" t="s">
        <v>330</v>
      </c>
      <c r="D214" s="3" t="s">
        <v>653</v>
      </c>
      <c r="E214" s="3"/>
      <c r="F214" s="3" t="s">
        <v>185</v>
      </c>
      <c r="G214" s="1" t="s">
        <v>326</v>
      </c>
      <c r="H214" s="1" t="s">
        <v>327</v>
      </c>
      <c r="I214" s="1" t="s">
        <v>328</v>
      </c>
      <c r="J214" s="1" t="s">
        <v>329</v>
      </c>
      <c r="K214" s="5" t="str">
        <f>CONCATENATE(G214,CHAR(10),H214,CHAR(10),I214,CHAR(10),J214)</f>
        <v>Victor A Barnett
vbarnett@winston.com
(415) 591-1473
Attorney Resources &amp; Recruitment Manager</v>
      </c>
    </row>
    <row r="215" spans="1:11" ht="51" x14ac:dyDescent="0.2">
      <c r="A215" s="2" t="s">
        <v>619</v>
      </c>
      <c r="B215" s="1" t="s">
        <v>623</v>
      </c>
      <c r="C215" s="1" t="s">
        <v>463</v>
      </c>
      <c r="D215" s="3" t="s">
        <v>653</v>
      </c>
      <c r="E215" s="3"/>
      <c r="F215" s="3" t="s">
        <v>454</v>
      </c>
      <c r="G215" s="1" t="s">
        <v>459</v>
      </c>
      <c r="H215" s="1" t="s">
        <v>460</v>
      </c>
      <c r="I215" s="1" t="s">
        <v>461</v>
      </c>
      <c r="J215" s="1" t="s">
        <v>462</v>
      </c>
      <c r="K215" s="5" t="str">
        <f>CONCATENATE(G215,CHAR(10),H215,CHAR(10),I215,CHAR(10),J215)</f>
        <v>Jamie  Olberding
JOlberding@bhfs.com
(303) 223-1322
Attorney Recruiter</v>
      </c>
    </row>
    <row r="216" spans="1:11" ht="51" x14ac:dyDescent="0.2">
      <c r="A216" s="2" t="s">
        <v>604</v>
      </c>
      <c r="B216" s="1" t="s">
        <v>623</v>
      </c>
      <c r="C216" s="1" t="s">
        <v>339</v>
      </c>
      <c r="D216" s="3" t="s">
        <v>653</v>
      </c>
      <c r="E216" s="3"/>
      <c r="F216" s="3" t="s">
        <v>331</v>
      </c>
      <c r="G216" s="1" t="s">
        <v>336</v>
      </c>
      <c r="H216" s="1" t="s">
        <v>337</v>
      </c>
      <c r="I216" s="1" t="s">
        <v>338</v>
      </c>
      <c r="J216" s="1" t="s">
        <v>7</v>
      </c>
      <c r="K216" s="5" t="str">
        <f>CONCATENATE(G216,CHAR(10),H216,CHAR(10),I216,CHAR(10),J216)</f>
        <v xml:space="preserve">Liz  Kuchta
ekuchta@bsfllp.com
914-749-8246
</v>
      </c>
    </row>
    <row r="217" spans="1:11" ht="63.75" x14ac:dyDescent="0.2">
      <c r="A217" s="2" t="s">
        <v>604</v>
      </c>
      <c r="B217" s="1" t="s">
        <v>623</v>
      </c>
      <c r="C217" s="1" t="s">
        <v>349</v>
      </c>
      <c r="D217" s="3" t="s">
        <v>653</v>
      </c>
      <c r="E217" s="3"/>
      <c r="F217" s="3" t="s">
        <v>331</v>
      </c>
      <c r="G217" s="1" t="s">
        <v>345</v>
      </c>
      <c r="H217" s="1" t="s">
        <v>346</v>
      </c>
      <c r="I217" s="1" t="s">
        <v>347</v>
      </c>
      <c r="J217" s="1" t="s">
        <v>348</v>
      </c>
      <c r="K217" s="5" t="str">
        <f>CONCATENATE(G217,CHAR(10),H217,CHAR(10),I217,CHAR(10),J217)</f>
        <v>Sheryl  Jones
sajones@bryancave.com
310-576-2303
Manager of Recruiting and Professional Development</v>
      </c>
    </row>
    <row r="218" spans="1:11" ht="51" x14ac:dyDescent="0.2">
      <c r="A218" s="2" t="s">
        <v>558</v>
      </c>
      <c r="B218" s="1" t="s">
        <v>623</v>
      </c>
      <c r="C218" s="1" t="s">
        <v>190</v>
      </c>
      <c r="D218" s="3" t="s">
        <v>653</v>
      </c>
      <c r="E218" s="3"/>
      <c r="F218" s="3" t="s">
        <v>185</v>
      </c>
      <c r="G218" s="1" t="s">
        <v>186</v>
      </c>
      <c r="H218" s="1" t="s">
        <v>187</v>
      </c>
      <c r="I218" s="1" t="s">
        <v>188</v>
      </c>
      <c r="J218" s="1" t="s">
        <v>189</v>
      </c>
      <c r="K218" s="5" t="str">
        <f>CONCATENATE(G218,CHAR(10),H218,CHAR(10),I218,CHAR(10),J218)</f>
        <v>Erin L. Springer
Erin.Springer@alston.com
(404) 881-4464
Attorney Hiring Manager</v>
      </c>
    </row>
    <row r="219" spans="1:11" ht="51" x14ac:dyDescent="0.2">
      <c r="A219" s="2" t="s">
        <v>558</v>
      </c>
      <c r="B219" s="1" t="s">
        <v>623</v>
      </c>
      <c r="C219" s="1" t="s">
        <v>13</v>
      </c>
      <c r="D219" s="3" t="s">
        <v>653</v>
      </c>
      <c r="E219" s="3"/>
      <c r="F219" s="3" t="s">
        <v>4</v>
      </c>
      <c r="G219" s="1" t="s">
        <v>10</v>
      </c>
      <c r="H219" s="1" t="s">
        <v>11</v>
      </c>
      <c r="I219" s="1" t="s">
        <v>12</v>
      </c>
      <c r="J219" s="1" t="s">
        <v>7</v>
      </c>
      <c r="K219" s="5" t="str">
        <f>CONCATENATE(G219,CHAR(10),H219,CHAR(10),I219,CHAR(10),J219)</f>
        <v xml:space="preserve">Nichelle  Long
Nichelle.Long@apks.com
213-243-4144
</v>
      </c>
    </row>
    <row r="220" spans="1:11" ht="51" x14ac:dyDescent="0.2">
      <c r="A220" s="2" t="s">
        <v>558</v>
      </c>
      <c r="B220" s="1" t="s">
        <v>623</v>
      </c>
      <c r="C220" s="1" t="s">
        <v>473</v>
      </c>
      <c r="D220" s="3" t="s">
        <v>653</v>
      </c>
      <c r="E220" s="3"/>
      <c r="F220" s="3" t="s">
        <v>454</v>
      </c>
      <c r="G220" s="1" t="s">
        <v>469</v>
      </c>
      <c r="H220" s="1" t="s">
        <v>470</v>
      </c>
      <c r="I220" s="1" t="s">
        <v>471</v>
      </c>
      <c r="J220" s="1" t="s">
        <v>472</v>
      </c>
      <c r="K220" s="5" t="str">
        <f>CONCATENATE(G220,CHAR(10),H220,CHAR(10),I220,CHAR(10),J220)</f>
        <v>DeAnna Bumstead-Yeary
legal.recruiting@cov.com
202-662-6200
Legal Recruitment Manager</v>
      </c>
    </row>
    <row r="221" spans="1:11" ht="51" x14ac:dyDescent="0.2">
      <c r="A221" s="2" t="s">
        <v>558</v>
      </c>
      <c r="B221" s="1" t="s">
        <v>623</v>
      </c>
      <c r="C221" s="1" t="s">
        <v>28</v>
      </c>
      <c r="D221" s="3" t="s">
        <v>653</v>
      </c>
      <c r="E221" s="3"/>
      <c r="F221" s="3" t="s">
        <v>4</v>
      </c>
      <c r="G221" s="1" t="s">
        <v>24</v>
      </c>
      <c r="H221" s="1" t="s">
        <v>25</v>
      </c>
      <c r="I221" s="1" t="s">
        <v>26</v>
      </c>
      <c r="J221" s="1" t="s">
        <v>27</v>
      </c>
      <c r="K221" s="5" t="str">
        <f>CONCATENATE(G221,CHAR(10),H221,CHAR(10),I221,CHAR(10),J221)</f>
        <v>Alison L. Kfuri
alison.kfuri@dechert.com
212-641-5632
Senior Manager, Legal Recruiting</v>
      </c>
    </row>
    <row r="222" spans="1:11" ht="63.75" x14ac:dyDescent="0.2">
      <c r="A222" s="2" t="s">
        <v>558</v>
      </c>
      <c r="B222" s="1" t="s">
        <v>623</v>
      </c>
      <c r="C222" s="1" t="s">
        <v>487</v>
      </c>
      <c r="D222" s="3" t="s">
        <v>653</v>
      </c>
      <c r="E222" s="3"/>
      <c r="F222" s="3" t="s">
        <v>454</v>
      </c>
      <c r="G222" s="1" t="s">
        <v>483</v>
      </c>
      <c r="H222" s="1" t="s">
        <v>484</v>
      </c>
      <c r="I222" s="1" t="s">
        <v>485</v>
      </c>
      <c r="J222" s="1" t="s">
        <v>486</v>
      </c>
      <c r="K222" s="5" t="str">
        <f>CONCATENATE(G222,CHAR(10),H222,CHAR(10),I222,CHAR(10),J222)</f>
        <v>Addis  Abebe
AAbebe@foley.com
(213) 972-4535
Regional Legal Recruiting Coordinator, Western Region</v>
      </c>
    </row>
    <row r="223" spans="1:11" ht="51" x14ac:dyDescent="0.2">
      <c r="A223" s="2" t="s">
        <v>558</v>
      </c>
      <c r="B223" s="1" t="s">
        <v>623</v>
      </c>
      <c r="C223" s="1" t="s">
        <v>401</v>
      </c>
      <c r="D223" s="3" t="s">
        <v>653</v>
      </c>
      <c r="E223" s="3"/>
      <c r="F223" s="3" t="s">
        <v>331</v>
      </c>
      <c r="G223" s="1" t="s">
        <v>397</v>
      </c>
      <c r="H223" s="1" t="s">
        <v>398</v>
      </c>
      <c r="I223" s="1" t="s">
        <v>399</v>
      </c>
      <c r="J223" s="1" t="s">
        <v>400</v>
      </c>
      <c r="K223" s="5" t="str">
        <f>CONCATENATE(G223,CHAR(10),H223,CHAR(10),I223,CHAR(10),J223)</f>
        <v>Precillia M. Soares
legalrecruiting@goodwinlaw.com
(617) 570-3941
Law School Relations Manager</v>
      </c>
    </row>
    <row r="224" spans="1:11" ht="51" x14ac:dyDescent="0.2">
      <c r="A224" s="2" t="s">
        <v>558</v>
      </c>
      <c r="B224" s="1" t="s">
        <v>623</v>
      </c>
      <c r="C224" s="1" t="s">
        <v>405</v>
      </c>
      <c r="D224" s="3" t="s">
        <v>653</v>
      </c>
      <c r="E224" s="3"/>
      <c r="F224" s="3" t="s">
        <v>331</v>
      </c>
      <c r="G224" s="1" t="s">
        <v>402</v>
      </c>
      <c r="H224" s="1" t="s">
        <v>403</v>
      </c>
      <c r="I224" s="1" t="s">
        <v>404</v>
      </c>
      <c r="J224" s="1" t="s">
        <v>136</v>
      </c>
      <c r="K224" s="5" t="str">
        <f>CONCATENATE(G224,CHAR(10),H224,CHAR(10),I224,CHAR(10),J224)</f>
        <v>Corinne  Dritsas
recruiting@gunder.com
(650) 463-5284
Director of Legal Recruiting</v>
      </c>
    </row>
    <row r="225" spans="1:11" ht="51" x14ac:dyDescent="0.2">
      <c r="A225" s="2" t="s">
        <v>558</v>
      </c>
      <c r="B225" s="1" t="s">
        <v>623</v>
      </c>
      <c r="C225" s="1" t="s">
        <v>410</v>
      </c>
      <c r="D225" s="3" t="s">
        <v>653</v>
      </c>
      <c r="E225" s="3"/>
      <c r="F225" s="3" t="s">
        <v>331</v>
      </c>
      <c r="G225" s="1" t="s">
        <v>406</v>
      </c>
      <c r="H225" s="1" t="s">
        <v>407</v>
      </c>
      <c r="I225" s="1" t="s">
        <v>408</v>
      </c>
      <c r="J225" s="1" t="s">
        <v>409</v>
      </c>
      <c r="K225" s="5" t="str">
        <f>CONCATENATE(G225,CHAR(10),H225,CHAR(10),I225,CHAR(10),J225)</f>
        <v>Amanda  Kelly
amanda.kelly@haynesboone.com
214-651-5176
Manager of Attorney Recruitment</v>
      </c>
    </row>
    <row r="226" spans="1:11" ht="51" x14ac:dyDescent="0.2">
      <c r="A226" s="2" t="s">
        <v>558</v>
      </c>
      <c r="B226" s="1" t="s">
        <v>623</v>
      </c>
      <c r="C226" s="1" t="s">
        <v>57</v>
      </c>
      <c r="D226" s="3" t="s">
        <v>653</v>
      </c>
      <c r="E226" s="3"/>
      <c r="F226" s="3" t="s">
        <v>4</v>
      </c>
      <c r="G226" s="1" t="s">
        <v>58</v>
      </c>
      <c r="H226" s="1" t="s">
        <v>59</v>
      </c>
      <c r="I226" s="1" t="s">
        <v>60</v>
      </c>
      <c r="J226" s="1" t="s">
        <v>61</v>
      </c>
      <c r="K226" s="5" t="str">
        <f>CONCATENATE(G226,CHAR(10),H226,CHAR(10),I226,CHAR(10),J226)</f>
        <v>Lynn Ann Herron
lynn.herron@hoganlovells.com
202.637.8248
Associate Recruitment Manager</v>
      </c>
    </row>
    <row r="227" spans="1:11" ht="51" x14ac:dyDescent="0.2">
      <c r="A227" s="2" t="s">
        <v>558</v>
      </c>
      <c r="B227" s="1" t="s">
        <v>623</v>
      </c>
      <c r="C227" s="1" t="s">
        <v>244</v>
      </c>
      <c r="D227" s="3" t="s">
        <v>653</v>
      </c>
      <c r="E227" s="3"/>
      <c r="F227" s="3" t="s">
        <v>185</v>
      </c>
      <c r="G227" s="1" t="s">
        <v>241</v>
      </c>
      <c r="H227" s="1" t="s">
        <v>242</v>
      </c>
      <c r="I227" s="1" t="s">
        <v>243</v>
      </c>
      <c r="J227" s="1" t="s">
        <v>108</v>
      </c>
      <c r="K227" s="5" t="str">
        <f>CONCATENATE(G227,CHAR(10),H227,CHAR(10),I227,CHAR(10),J227)</f>
        <v>Katie Keinath
kkeinath@kilpatricktownsend.com
(404) 745-2497
Attorney Recruiting Coordinator</v>
      </c>
    </row>
    <row r="228" spans="1:11" ht="51" x14ac:dyDescent="0.2">
      <c r="A228" s="2" t="s">
        <v>558</v>
      </c>
      <c r="B228" s="1" t="s">
        <v>623</v>
      </c>
      <c r="C228" s="1" t="s">
        <v>249</v>
      </c>
      <c r="D228" s="3" t="s">
        <v>653</v>
      </c>
      <c r="E228" s="3"/>
      <c r="F228" s="3" t="s">
        <v>185</v>
      </c>
      <c r="G228" s="1" t="s">
        <v>245</v>
      </c>
      <c r="H228" s="1" t="s">
        <v>246</v>
      </c>
      <c r="I228" s="1" t="s">
        <v>247</v>
      </c>
      <c r="J228" s="1" t="s">
        <v>248</v>
      </c>
      <c r="K228" s="5" t="str">
        <f>CONCATENATE(G228,CHAR(10),H228,CHAR(10),I228,CHAR(10),J228)</f>
        <v>Debra Perry Clarkson
debra.clarkson@lw.com
(858) 523-5400
Director of Global Recruiting</v>
      </c>
    </row>
    <row r="229" spans="1:11" ht="51" x14ac:dyDescent="0.2">
      <c r="A229" s="2" t="s">
        <v>558</v>
      </c>
      <c r="B229" s="1" t="s">
        <v>623</v>
      </c>
      <c r="C229" s="1" t="s">
        <v>249</v>
      </c>
      <c r="D229" s="3" t="s">
        <v>653</v>
      </c>
      <c r="E229" s="3"/>
      <c r="F229" s="3" t="s">
        <v>185</v>
      </c>
      <c r="G229" s="1" t="s">
        <v>245</v>
      </c>
      <c r="H229" s="1" t="s">
        <v>246</v>
      </c>
      <c r="I229" s="1" t="s">
        <v>247</v>
      </c>
      <c r="J229" s="1" t="s">
        <v>248</v>
      </c>
      <c r="K229" s="5" t="str">
        <f>CONCATENATE(G229,CHAR(10),H229,CHAR(10),I229,CHAR(10),J229)</f>
        <v>Debra Perry Clarkson
debra.clarkson@lw.com
(858) 523-5400
Director of Global Recruiting</v>
      </c>
    </row>
    <row r="230" spans="1:11" ht="63.75" x14ac:dyDescent="0.2">
      <c r="A230" s="2" t="s">
        <v>558</v>
      </c>
      <c r="B230" s="1" t="s">
        <v>623</v>
      </c>
      <c r="C230" s="1" t="s">
        <v>515</v>
      </c>
      <c r="D230" s="3" t="s">
        <v>653</v>
      </c>
      <c r="E230" s="3"/>
      <c r="F230" s="3" t="s">
        <v>454</v>
      </c>
      <c r="G230" s="1" t="s">
        <v>511</v>
      </c>
      <c r="H230" s="1" t="s">
        <v>512</v>
      </c>
      <c r="I230" s="1" t="s">
        <v>513</v>
      </c>
      <c r="J230" s="1" t="s">
        <v>514</v>
      </c>
      <c r="K230" s="5" t="str">
        <f>CONCATENATE(G230,CHAR(10),H230,CHAR(10),I230,CHAR(10),J230)</f>
        <v>Lauren  Schmidt
LSchmidt@omm.com
213-430-8336
Attorney Recruiting &amp; Development Coordinator</v>
      </c>
    </row>
    <row r="231" spans="1:11" ht="63.75" x14ac:dyDescent="0.2">
      <c r="A231" s="2" t="s">
        <v>558</v>
      </c>
      <c r="B231" s="1" t="s">
        <v>623</v>
      </c>
      <c r="C231" s="1" t="s">
        <v>515</v>
      </c>
      <c r="D231" s="3" t="s">
        <v>653</v>
      </c>
      <c r="E231" s="3"/>
      <c r="F231" s="3" t="s">
        <v>454</v>
      </c>
      <c r="G231" s="1" t="s">
        <v>519</v>
      </c>
      <c r="H231" s="1" t="s">
        <v>520</v>
      </c>
      <c r="I231" s="1" t="s">
        <v>521</v>
      </c>
      <c r="J231" s="1" t="s">
        <v>522</v>
      </c>
      <c r="K231" s="5" t="str">
        <f>CONCATENATE(G231,CHAR(10),H231,CHAR(10),I231,CHAR(10),J231)</f>
        <v>Jennifer  Tran
jtran@omm.com
(650) 473-2656
Attorney Recruiting &amp; Development Administrator</v>
      </c>
    </row>
    <row r="232" spans="1:11" ht="51" x14ac:dyDescent="0.2">
      <c r="A232" s="2" t="s">
        <v>558</v>
      </c>
      <c r="B232" s="1" t="s">
        <v>623</v>
      </c>
      <c r="C232" s="1" t="s">
        <v>140</v>
      </c>
      <c r="D232" s="3" t="s">
        <v>653</v>
      </c>
      <c r="E232" s="3"/>
      <c r="F232" s="3" t="s">
        <v>4</v>
      </c>
      <c r="G232" s="1" t="s">
        <v>138</v>
      </c>
      <c r="H232" s="1" t="s">
        <v>139</v>
      </c>
      <c r="I232" s="1" t="s">
        <v>7</v>
      </c>
      <c r="J232" s="1" t="s">
        <v>7</v>
      </c>
      <c r="K232" s="5" t="str">
        <f>CONCATENATE(G232,CHAR(10),H232,CHAR(10),I232,CHAR(10),J232)</f>
        <v xml:space="preserve">Simah  Bargzie
sbargzie@orrick.com
</v>
      </c>
    </row>
    <row r="233" spans="1:11" ht="51" x14ac:dyDescent="0.2">
      <c r="A233" s="2" t="s">
        <v>558</v>
      </c>
      <c r="B233" s="1" t="s">
        <v>623</v>
      </c>
      <c r="C233" s="1" t="s">
        <v>274</v>
      </c>
      <c r="D233" s="3"/>
      <c r="E233" s="3" t="s">
        <v>653</v>
      </c>
      <c r="F233" s="3" t="s">
        <v>185</v>
      </c>
      <c r="G233" s="1" t="s">
        <v>271</v>
      </c>
      <c r="H233" s="1" t="s">
        <v>272</v>
      </c>
      <c r="I233" s="1" t="s">
        <v>273</v>
      </c>
      <c r="J233" s="1" t="s">
        <v>7</v>
      </c>
      <c r="K233" s="5" t="str">
        <f>CONCATENATE(G233,CHAR(10),H233,CHAR(10),I233,CHAR(10),J233)</f>
        <v xml:space="preserve">Reina  Galindo
recruiting@quinnemanuel.com
(213) 443-3837
</v>
      </c>
    </row>
    <row r="234" spans="1:11" ht="51" x14ac:dyDescent="0.2">
      <c r="A234" s="2" t="s">
        <v>558</v>
      </c>
      <c r="B234" s="1" t="s">
        <v>623</v>
      </c>
      <c r="C234" s="1" t="s">
        <v>278</v>
      </c>
      <c r="D234" s="3" t="s">
        <v>653</v>
      </c>
      <c r="E234" s="3"/>
      <c r="F234" s="3" t="s">
        <v>185</v>
      </c>
      <c r="G234" s="1" t="s">
        <v>275</v>
      </c>
      <c r="H234" s="1" t="s">
        <v>276</v>
      </c>
      <c r="I234" s="1" t="s">
        <v>277</v>
      </c>
      <c r="J234" s="1" t="s">
        <v>21</v>
      </c>
      <c r="K234" s="5" t="str">
        <f>CONCATENATE(G234,CHAR(10),H234,CHAR(10),I234,CHAR(10),J234)</f>
        <v>Dawn  Leo
dawn.leo@ropesgray.com
415-315-6307
Legal Recruiting Coordinator</v>
      </c>
    </row>
    <row r="235" spans="1:11" ht="51" x14ac:dyDescent="0.2">
      <c r="A235" s="2" t="s">
        <v>593</v>
      </c>
      <c r="B235" s="1" t="s">
        <v>623</v>
      </c>
      <c r="C235" s="1" t="s">
        <v>244</v>
      </c>
      <c r="D235" s="3" t="s">
        <v>653</v>
      </c>
      <c r="E235" s="3"/>
      <c r="F235" s="3" t="s">
        <v>185</v>
      </c>
      <c r="G235" s="1" t="s">
        <v>241</v>
      </c>
      <c r="H235" s="1" t="s">
        <v>242</v>
      </c>
      <c r="I235" s="1" t="s">
        <v>243</v>
      </c>
      <c r="J235" s="1" t="s">
        <v>108</v>
      </c>
      <c r="K235" s="5" t="str">
        <f>CONCATENATE(G235,CHAR(10),H235,CHAR(10),I235,CHAR(10),J235)</f>
        <v>Katie Keinath
kkeinath@kilpatricktownsend.com
(404) 745-2497
Attorney Recruiting Coordinator</v>
      </c>
    </row>
    <row r="236" spans="1:11" ht="63.75" x14ac:dyDescent="0.2">
      <c r="A236" s="2" t="s">
        <v>607</v>
      </c>
      <c r="B236" s="1" t="s">
        <v>624</v>
      </c>
      <c r="C236" s="1" t="s">
        <v>370</v>
      </c>
      <c r="D236" s="3" t="s">
        <v>653</v>
      </c>
      <c r="E236" s="3"/>
      <c r="F236" s="3" t="s">
        <v>331</v>
      </c>
      <c r="G236" s="1" t="s">
        <v>366</v>
      </c>
      <c r="H236" s="1" t="s">
        <v>367</v>
      </c>
      <c r="I236" s="1" t="s">
        <v>368</v>
      </c>
      <c r="J236" s="1" t="s">
        <v>369</v>
      </c>
      <c r="K236" s="5" t="str">
        <f>CONCATENATE(G236,CHAR(10),H236,CHAR(10),I236,CHAR(10),J236)</f>
        <v>Arjeree  Martin
amartin@cooley.com
(650) 843-5644
Director of Law School Relations and Student Recruitment</v>
      </c>
    </row>
    <row r="237" spans="1:11" ht="51" x14ac:dyDescent="0.2">
      <c r="A237" s="2" t="s">
        <v>556</v>
      </c>
      <c r="B237" s="1" t="s">
        <v>624</v>
      </c>
      <c r="C237" s="1" t="s">
        <v>13</v>
      </c>
      <c r="D237" s="3" t="s">
        <v>653</v>
      </c>
      <c r="E237" s="3"/>
      <c r="F237" s="3" t="s">
        <v>4</v>
      </c>
      <c r="G237" s="1" t="s">
        <v>10</v>
      </c>
      <c r="H237" s="1" t="s">
        <v>11</v>
      </c>
      <c r="I237" s="1" t="s">
        <v>12</v>
      </c>
      <c r="J237" s="1" t="s">
        <v>7</v>
      </c>
      <c r="K237" s="5" t="str">
        <f>CONCATENATE(G237,CHAR(10),H237,CHAR(10),I237,CHAR(10),J237)</f>
        <v xml:space="preserve">Nichelle  Long
Nichelle.Long@apks.com
213-243-4144
</v>
      </c>
    </row>
    <row r="238" spans="1:11" ht="51" x14ac:dyDescent="0.2">
      <c r="A238" s="2" t="s">
        <v>556</v>
      </c>
      <c r="B238" s="1" t="s">
        <v>624</v>
      </c>
      <c r="C238" s="1" t="s">
        <v>463</v>
      </c>
      <c r="D238" s="3" t="s">
        <v>653</v>
      </c>
      <c r="E238" s="3"/>
      <c r="F238" s="3" t="s">
        <v>454</v>
      </c>
      <c r="G238" s="1" t="s">
        <v>459</v>
      </c>
      <c r="H238" s="1" t="s">
        <v>460</v>
      </c>
      <c r="I238" s="1" t="s">
        <v>461</v>
      </c>
      <c r="J238" s="1" t="s">
        <v>462</v>
      </c>
      <c r="K238" s="5" t="str">
        <f>CONCATENATE(G238,CHAR(10),H238,CHAR(10),I238,CHAR(10),J238)</f>
        <v>Jamie  Olberding
JOlberding@bhfs.com
(303) 223-1322
Attorney Recruiter</v>
      </c>
    </row>
    <row r="239" spans="1:11" ht="51" x14ac:dyDescent="0.2">
      <c r="A239" s="2" t="s">
        <v>556</v>
      </c>
      <c r="B239" s="1" t="s">
        <v>624</v>
      </c>
      <c r="C239" s="1" t="s">
        <v>217</v>
      </c>
      <c r="D239" s="3" t="s">
        <v>653</v>
      </c>
      <c r="E239" s="3"/>
      <c r="F239" s="3" t="s">
        <v>185</v>
      </c>
      <c r="G239" s="1" t="s">
        <v>214</v>
      </c>
      <c r="H239" s="1" t="s">
        <v>215</v>
      </c>
      <c r="I239" s="1" t="s">
        <v>216</v>
      </c>
      <c r="J239" s="1" t="s">
        <v>7</v>
      </c>
      <c r="K239" s="5" t="str">
        <f>CONCATENATE(G239,CHAR(10),H239,CHAR(10),I239,CHAR(10),J239)</f>
        <v xml:space="preserve">Allie  Fung
afung@gibsondunn.com
415-393-8383
</v>
      </c>
    </row>
    <row r="240" spans="1:11" ht="51" x14ac:dyDescent="0.2">
      <c r="A240" s="2" t="s">
        <v>556</v>
      </c>
      <c r="B240" s="1" t="s">
        <v>624</v>
      </c>
      <c r="C240" s="1" t="s">
        <v>217</v>
      </c>
      <c r="D240" s="3" t="s">
        <v>653</v>
      </c>
      <c r="E240" s="3"/>
      <c r="F240" s="3" t="s">
        <v>331</v>
      </c>
      <c r="G240" s="1" t="s">
        <v>214</v>
      </c>
      <c r="H240" s="1" t="s">
        <v>215</v>
      </c>
      <c r="I240" s="1" t="s">
        <v>216</v>
      </c>
      <c r="J240" s="1" t="s">
        <v>7</v>
      </c>
      <c r="K240" s="5" t="str">
        <f>CONCATENATE(G240,CHAR(10),H240,CHAR(10),I240,CHAR(10),J240)</f>
        <v xml:space="preserve">Allie  Fung
afung@gibsondunn.com
415-393-8383
</v>
      </c>
    </row>
    <row r="241" spans="1:11" ht="63.75" x14ac:dyDescent="0.2">
      <c r="A241" s="2" t="s">
        <v>556</v>
      </c>
      <c r="B241" s="1" t="s">
        <v>624</v>
      </c>
      <c r="C241" s="1" t="s">
        <v>57</v>
      </c>
      <c r="D241" s="3" t="s">
        <v>653</v>
      </c>
      <c r="E241" s="3"/>
      <c r="F241" s="3" t="s">
        <v>4</v>
      </c>
      <c r="G241" s="1" t="s">
        <v>53</v>
      </c>
      <c r="H241" s="1" t="s">
        <v>54</v>
      </c>
      <c r="I241" s="1" t="s">
        <v>55</v>
      </c>
      <c r="J241" s="1" t="s">
        <v>56</v>
      </c>
      <c r="K241" s="5" t="str">
        <f>CONCATENATE(G241,CHAR(10),H241,CHAR(10),I241,CHAR(10),J241)</f>
        <v>Alexandria  Denentt
alexandria.dennett@hoganlovells.com
(415) 374-2371
Administrative Assistant</v>
      </c>
    </row>
    <row r="242" spans="1:11" ht="63.75" x14ac:dyDescent="0.2">
      <c r="A242" s="2" t="s">
        <v>556</v>
      </c>
      <c r="B242" s="1" t="s">
        <v>624</v>
      </c>
      <c r="C242" s="1" t="s">
        <v>500</v>
      </c>
      <c r="D242" s="3" t="s">
        <v>653</v>
      </c>
      <c r="E242" s="3"/>
      <c r="F242" s="3" t="s">
        <v>454</v>
      </c>
      <c r="G242" s="1" t="s">
        <v>496</v>
      </c>
      <c r="H242" s="1" t="s">
        <v>497</v>
      </c>
      <c r="I242" s="1" t="s">
        <v>498</v>
      </c>
      <c r="J242" s="1" t="s">
        <v>499</v>
      </c>
      <c r="K242" s="5" t="str">
        <f>CONCATENATE(G242,CHAR(10),H242,CHAR(10),I242,CHAR(10),J242)</f>
        <v>Veronica  Samaniego
recruiting@lrrc.com
602-262-0844
Senior Lawyer Recruitment Coordinator</v>
      </c>
    </row>
    <row r="243" spans="1:11" ht="51" x14ac:dyDescent="0.2">
      <c r="A243" s="2" t="s">
        <v>556</v>
      </c>
      <c r="B243" s="1" t="s">
        <v>624</v>
      </c>
      <c r="C243" s="1" t="s">
        <v>270</v>
      </c>
      <c r="D243" s="3" t="s">
        <v>653</v>
      </c>
      <c r="E243" s="3"/>
      <c r="F243" s="3" t="s">
        <v>185</v>
      </c>
      <c r="G243" s="1" t="s">
        <v>266</v>
      </c>
      <c r="H243" s="1" t="s">
        <v>267</v>
      </c>
      <c r="I243" s="1" t="s">
        <v>268</v>
      </c>
      <c r="J243" s="1" t="s">
        <v>269</v>
      </c>
      <c r="K243" s="5" t="str">
        <f>CONCATENATE(G243,CHAR(10),H243,CHAR(10),I243,CHAR(10),J243)</f>
        <v>Sara  Johnson
sjjohnson@polsinelli.com
303-583-8286
Regional Recruiting Coordinator</v>
      </c>
    </row>
    <row r="244" spans="1:11" ht="51" x14ac:dyDescent="0.2">
      <c r="A244" s="2" t="s">
        <v>617</v>
      </c>
      <c r="B244" s="1" t="s">
        <v>648</v>
      </c>
      <c r="C244" s="1" t="s">
        <v>458</v>
      </c>
      <c r="D244" s="3" t="s">
        <v>653</v>
      </c>
      <c r="E244" s="3"/>
      <c r="F244" s="3" t="s">
        <v>454</v>
      </c>
      <c r="G244" s="1" t="s">
        <v>455</v>
      </c>
      <c r="H244" s="1" t="s">
        <v>456</v>
      </c>
      <c r="I244" s="1" t="s">
        <v>457</v>
      </c>
      <c r="J244" s="1" t="s">
        <v>78</v>
      </c>
      <c r="K244" s="5" t="str">
        <f>CONCATENATE(G244,CHAR(10),H244,CHAR(10),I244,CHAR(10),J244)</f>
        <v>Rachel  Rosado
rrosado@axinn.com
(860) 275-8128
Legal Recruiting Manager</v>
      </c>
    </row>
    <row r="245" spans="1:11" ht="51" x14ac:dyDescent="0.2">
      <c r="A245" s="2" t="s">
        <v>564</v>
      </c>
      <c r="B245" s="1" t="s">
        <v>627</v>
      </c>
      <c r="C245" s="1" t="s">
        <v>190</v>
      </c>
      <c r="D245" s="3" t="s">
        <v>653</v>
      </c>
      <c r="E245" s="3"/>
      <c r="F245" s="3" t="s">
        <v>185</v>
      </c>
      <c r="G245" s="1" t="s">
        <v>186</v>
      </c>
      <c r="H245" s="1" t="s">
        <v>187</v>
      </c>
      <c r="I245" s="1" t="s">
        <v>188</v>
      </c>
      <c r="J245" s="1" t="s">
        <v>189</v>
      </c>
      <c r="K245" s="5" t="str">
        <f>CONCATENATE(G245,CHAR(10),H245,CHAR(10),I245,CHAR(10),J245)</f>
        <v>Erin L. Springer
Erin.Springer@alston.com
(404) 881-4464
Attorney Hiring Manager</v>
      </c>
    </row>
    <row r="246" spans="1:11" ht="51" x14ac:dyDescent="0.2">
      <c r="A246" s="2" t="s">
        <v>564</v>
      </c>
      <c r="B246" s="1" t="s">
        <v>627</v>
      </c>
      <c r="C246" s="1" t="s">
        <v>458</v>
      </c>
      <c r="D246" s="3" t="s">
        <v>653</v>
      </c>
      <c r="E246" s="3"/>
      <c r="F246" s="3" t="s">
        <v>454</v>
      </c>
      <c r="G246" s="1" t="s">
        <v>455</v>
      </c>
      <c r="H246" s="1" t="s">
        <v>456</v>
      </c>
      <c r="I246" s="1" t="s">
        <v>457</v>
      </c>
      <c r="J246" s="1" t="s">
        <v>78</v>
      </c>
      <c r="K246" s="5" t="str">
        <f>CONCATENATE(G246,CHAR(10),H246,CHAR(10),I246,CHAR(10),J246)</f>
        <v>Rachel  Rosado
rrosado@axinn.com
(860) 275-8128
Legal Recruiting Manager</v>
      </c>
    </row>
    <row r="247" spans="1:11" ht="51" x14ac:dyDescent="0.2">
      <c r="A247" s="2" t="s">
        <v>564</v>
      </c>
      <c r="B247" s="1" t="s">
        <v>627</v>
      </c>
      <c r="C247" s="1" t="s">
        <v>17</v>
      </c>
      <c r="D247" s="3" t="s">
        <v>653</v>
      </c>
      <c r="E247" s="3"/>
      <c r="F247" s="3" t="s">
        <v>4</v>
      </c>
      <c r="G247" s="1" t="s">
        <v>14</v>
      </c>
      <c r="H247" s="1" t="s">
        <v>15</v>
      </c>
      <c r="I247" s="1" t="s">
        <v>16</v>
      </c>
      <c r="J247" s="1" t="s">
        <v>7</v>
      </c>
      <c r="K247" s="5" t="str">
        <f>CONCATENATE(G247,CHAR(10),H247,CHAR(10),I247,CHAR(10),J247)</f>
        <v xml:space="preserve">Caroline Kerr
Recruiting@bakerbotts.com
214-953-6729
</v>
      </c>
    </row>
    <row r="248" spans="1:11" ht="51" x14ac:dyDescent="0.2">
      <c r="A248" s="2" t="s">
        <v>564</v>
      </c>
      <c r="B248" s="1" t="s">
        <v>627</v>
      </c>
      <c r="C248" s="1" t="s">
        <v>195</v>
      </c>
      <c r="D248" s="3" t="s">
        <v>653</v>
      </c>
      <c r="E248" s="3"/>
      <c r="F248" s="3" t="s">
        <v>185</v>
      </c>
      <c r="G248" s="1" t="s">
        <v>191</v>
      </c>
      <c r="H248" s="1" t="s">
        <v>192</v>
      </c>
      <c r="I248" s="1" t="s">
        <v>193</v>
      </c>
      <c r="J248" s="1" t="s">
        <v>194</v>
      </c>
      <c r="K248" s="5" t="str">
        <f>CONCATENATE(G248,CHAR(10),H248,CHAR(10),I248,CHAR(10),J248)</f>
        <v>Lindy H. Resh
lresh@bdlaw.com
202-789-6150
Attorney Recruitment Manager</v>
      </c>
    </row>
    <row r="249" spans="1:11" ht="51" x14ac:dyDescent="0.2">
      <c r="A249" s="2" t="s">
        <v>564</v>
      </c>
      <c r="B249" s="1" t="s">
        <v>627</v>
      </c>
      <c r="C249" s="1" t="s">
        <v>339</v>
      </c>
      <c r="D249" s="3" t="s">
        <v>653</v>
      </c>
      <c r="E249" s="3"/>
      <c r="F249" s="3" t="s">
        <v>331</v>
      </c>
      <c r="G249" s="1" t="s">
        <v>336</v>
      </c>
      <c r="H249" s="1" t="s">
        <v>337</v>
      </c>
      <c r="I249" s="1" t="s">
        <v>338</v>
      </c>
      <c r="J249" s="1" t="s">
        <v>7</v>
      </c>
      <c r="K249" s="5" t="str">
        <f>CONCATENATE(G249,CHAR(10),H249,CHAR(10),I249,CHAR(10),J249)</f>
        <v xml:space="preserve">Liz  Kuchta
ekuchta@bsfllp.com
914-749-8246
</v>
      </c>
    </row>
    <row r="250" spans="1:11" ht="63.75" x14ac:dyDescent="0.2">
      <c r="A250" s="2" t="s">
        <v>564</v>
      </c>
      <c r="B250" s="1" t="s">
        <v>627</v>
      </c>
      <c r="C250" s="1" t="s">
        <v>357</v>
      </c>
      <c r="D250" s="3" t="s">
        <v>653</v>
      </c>
      <c r="E250" s="3" t="s">
        <v>653</v>
      </c>
      <c r="F250" s="3" t="s">
        <v>331</v>
      </c>
      <c r="G250" s="1" t="s">
        <v>358</v>
      </c>
      <c r="H250" s="1" t="s">
        <v>359</v>
      </c>
      <c r="I250" s="1" t="s">
        <v>360</v>
      </c>
      <c r="J250" s="1" t="s">
        <v>361</v>
      </c>
      <c r="K250" s="5" t="str">
        <f>CONCATENATE(G250,CHAR(10),H250,CHAR(10),I250,CHAR(10),J250)</f>
        <v>Georgia Emery  Gray
dcrecruit@cgsh.com
202-974-1802
Legal Personnel and Recruiting Manager</v>
      </c>
    </row>
    <row r="251" spans="1:11" ht="63.75" x14ac:dyDescent="0.2">
      <c r="A251" s="2" t="s">
        <v>564</v>
      </c>
      <c r="B251" s="1" t="s">
        <v>627</v>
      </c>
      <c r="C251" s="1" t="s">
        <v>370</v>
      </c>
      <c r="D251" s="3" t="s">
        <v>653</v>
      </c>
      <c r="E251" s="3"/>
      <c r="F251" s="3" t="s">
        <v>331</v>
      </c>
      <c r="G251" s="1" t="s">
        <v>366</v>
      </c>
      <c r="H251" s="1" t="s">
        <v>367</v>
      </c>
      <c r="I251" s="1" t="s">
        <v>368</v>
      </c>
      <c r="J251" s="1" t="s">
        <v>369</v>
      </c>
      <c r="K251" s="5" t="str">
        <f>CONCATENATE(G251,CHAR(10),H251,CHAR(10),I251,CHAR(10),J251)</f>
        <v>Arjeree  Martin
amartin@cooley.com
(650) 843-5644
Director of Law School Relations and Student Recruitment</v>
      </c>
    </row>
    <row r="252" spans="1:11" ht="51" x14ac:dyDescent="0.2">
      <c r="A252" s="2" t="s">
        <v>564</v>
      </c>
      <c r="B252" s="1" t="s">
        <v>627</v>
      </c>
      <c r="C252" s="1" t="s">
        <v>473</v>
      </c>
      <c r="D252" s="3" t="s">
        <v>653</v>
      </c>
      <c r="E252" s="3"/>
      <c r="F252" s="3" t="s">
        <v>454</v>
      </c>
      <c r="G252" s="1" t="s">
        <v>469</v>
      </c>
      <c r="H252" s="1" t="s">
        <v>470</v>
      </c>
      <c r="I252" s="1" t="s">
        <v>471</v>
      </c>
      <c r="J252" s="1" t="s">
        <v>472</v>
      </c>
      <c r="K252" s="5" t="str">
        <f>CONCATENATE(G252,CHAR(10),H252,CHAR(10),I252,CHAR(10),J252)</f>
        <v>DeAnna Bumstead-Yeary
legal.recruiting@cov.com
202-662-6200
Legal Recruitment Manager</v>
      </c>
    </row>
    <row r="253" spans="1:11" ht="51" x14ac:dyDescent="0.2">
      <c r="A253" s="2" t="s">
        <v>564</v>
      </c>
      <c r="B253" s="1" t="s">
        <v>627</v>
      </c>
      <c r="C253" s="1" t="s">
        <v>203</v>
      </c>
      <c r="D253" s="3" t="s">
        <v>653</v>
      </c>
      <c r="E253" s="3"/>
      <c r="F253" s="3" t="s">
        <v>185</v>
      </c>
      <c r="G253" s="1" t="s">
        <v>199</v>
      </c>
      <c r="H253" s="1" t="s">
        <v>200</v>
      </c>
      <c r="I253" s="1" t="s">
        <v>201</v>
      </c>
      <c r="J253" s="1" t="s">
        <v>202</v>
      </c>
      <c r="K253" s="5" t="str">
        <f>CONCATENATE(G253,CHAR(10),H253,CHAR(10),I253,CHAR(10),J253)</f>
        <v>Torey  Phillips
tphillips@crowell.com
202-624-2771
Senior Manager of Recruiting</v>
      </c>
    </row>
    <row r="254" spans="1:11" ht="51" x14ac:dyDescent="0.2">
      <c r="A254" s="2" t="s">
        <v>564</v>
      </c>
      <c r="B254" s="1" t="s">
        <v>627</v>
      </c>
      <c r="C254" s="1" t="s">
        <v>28</v>
      </c>
      <c r="D254" s="3" t="s">
        <v>653</v>
      </c>
      <c r="E254" s="3"/>
      <c r="F254" s="3" t="s">
        <v>4</v>
      </c>
      <c r="G254" s="1" t="s">
        <v>24</v>
      </c>
      <c r="H254" s="1" t="s">
        <v>25</v>
      </c>
      <c r="I254" s="1" t="s">
        <v>26</v>
      </c>
      <c r="J254" s="1" t="s">
        <v>27</v>
      </c>
      <c r="K254" s="5" t="str">
        <f>CONCATENATE(G254,CHAR(10),H254,CHAR(10),I254,CHAR(10),J254)</f>
        <v>Alison L. Kfuri
alison.kfuri@dechert.com
212-641-5632
Senior Manager, Legal Recruiting</v>
      </c>
    </row>
    <row r="255" spans="1:11" ht="51" x14ac:dyDescent="0.2">
      <c r="A255" s="2" t="s">
        <v>564</v>
      </c>
      <c r="B255" s="1" t="s">
        <v>627</v>
      </c>
      <c r="C255" s="1" t="s">
        <v>388</v>
      </c>
      <c r="D255" s="3" t="s">
        <v>653</v>
      </c>
      <c r="E255" s="3"/>
      <c r="F255" s="3" t="s">
        <v>331</v>
      </c>
      <c r="G255" s="1" t="s">
        <v>384</v>
      </c>
      <c r="H255" s="1" t="s">
        <v>385</v>
      </c>
      <c r="I255" s="1" t="s">
        <v>386</v>
      </c>
      <c r="J255" s="1" t="s">
        <v>387</v>
      </c>
      <c r="K255" s="5" t="str">
        <f>CONCATENATE(G255,CHAR(10),H255,CHAR(10),I255,CHAR(10),J255)</f>
        <v>Meave  Cox
Meave.Cox@finnegan.com
650-849-6629
Professional Recruiting Coordinator</v>
      </c>
    </row>
    <row r="256" spans="1:11" ht="51" x14ac:dyDescent="0.2">
      <c r="A256" s="2" t="s">
        <v>564</v>
      </c>
      <c r="B256" s="1" t="s">
        <v>627</v>
      </c>
      <c r="C256" s="1" t="s">
        <v>392</v>
      </c>
      <c r="D256" s="3" t="s">
        <v>653</v>
      </c>
      <c r="E256" s="3"/>
      <c r="F256" s="3" t="s">
        <v>331</v>
      </c>
      <c r="G256" s="1" t="s">
        <v>389</v>
      </c>
      <c r="H256" s="1" t="s">
        <v>390</v>
      </c>
      <c r="I256" s="1" t="s">
        <v>391</v>
      </c>
      <c r="J256" s="1" t="s">
        <v>83</v>
      </c>
      <c r="K256" s="5" t="str">
        <f>CONCATENATE(G256,CHAR(10),H256,CHAR(10),I256,CHAR(10),J256)</f>
        <v>Kimberly  Mordan
oci@fr.com
(858) 678-4359
Recruiting Manager</v>
      </c>
    </row>
    <row r="257" spans="1:11" ht="63.75" x14ac:dyDescent="0.2">
      <c r="A257" s="2" t="s">
        <v>564</v>
      </c>
      <c r="B257" s="1" t="s">
        <v>627</v>
      </c>
      <c r="C257" s="1" t="s">
        <v>487</v>
      </c>
      <c r="D257" s="3" t="s">
        <v>653</v>
      </c>
      <c r="E257" s="3"/>
      <c r="F257" s="3" t="s">
        <v>454</v>
      </c>
      <c r="G257" s="1" t="s">
        <v>483</v>
      </c>
      <c r="H257" s="1" t="s">
        <v>484</v>
      </c>
      <c r="I257" s="1" t="s">
        <v>485</v>
      </c>
      <c r="J257" s="1" t="s">
        <v>486</v>
      </c>
      <c r="K257" s="5" t="str">
        <f>CONCATENATE(G257,CHAR(10),H257,CHAR(10),I257,CHAR(10),J257)</f>
        <v>Addis  Abebe
AAbebe@foley.com
(213) 972-4535
Regional Legal Recruiting Coordinator, Western Region</v>
      </c>
    </row>
    <row r="258" spans="1:11" ht="51" x14ac:dyDescent="0.2">
      <c r="A258" s="2" t="s">
        <v>564</v>
      </c>
      <c r="B258" s="1" t="s">
        <v>627</v>
      </c>
      <c r="C258" s="1" t="s">
        <v>491</v>
      </c>
      <c r="D258" s="3" t="s">
        <v>653</v>
      </c>
      <c r="E258" s="3"/>
      <c r="F258" s="3" t="s">
        <v>454</v>
      </c>
      <c r="G258" s="1" t="s">
        <v>488</v>
      </c>
      <c r="H258" s="1" t="s">
        <v>489</v>
      </c>
      <c r="I258" s="1" t="s">
        <v>490</v>
      </c>
      <c r="J258" s="1" t="s">
        <v>7</v>
      </c>
      <c r="K258" s="5" t="str">
        <f>CONCATENATE(G258,CHAR(10),H258,CHAR(10),I258,CHAR(10),J258)</f>
        <v xml:space="preserve">Rebecca  Calman
Rebecca.Calman@freshfields.com
(212) 230-4665
</v>
      </c>
    </row>
    <row r="259" spans="1:11" ht="51" x14ac:dyDescent="0.2">
      <c r="A259" s="2" t="s">
        <v>564</v>
      </c>
      <c r="B259" s="1" t="s">
        <v>627</v>
      </c>
      <c r="C259" s="1" t="s">
        <v>217</v>
      </c>
      <c r="D259" s="3" t="s">
        <v>653</v>
      </c>
      <c r="E259" s="3"/>
      <c r="F259" s="3" t="s">
        <v>185</v>
      </c>
      <c r="G259" s="1" t="s">
        <v>214</v>
      </c>
      <c r="H259" s="1" t="s">
        <v>215</v>
      </c>
      <c r="I259" s="1" t="s">
        <v>216</v>
      </c>
      <c r="J259" s="1" t="s">
        <v>7</v>
      </c>
      <c r="K259" s="5" t="str">
        <f>CONCATENATE(G259,CHAR(10),H259,CHAR(10),I259,CHAR(10),J259)</f>
        <v xml:space="preserve">Allie  Fung
afung@gibsondunn.com
415-393-8383
</v>
      </c>
    </row>
    <row r="260" spans="1:11" ht="51" x14ac:dyDescent="0.2">
      <c r="A260" s="2" t="s">
        <v>564</v>
      </c>
      <c r="B260" s="1" t="s">
        <v>627</v>
      </c>
      <c r="C260" s="1" t="s">
        <v>217</v>
      </c>
      <c r="D260" s="3" t="s">
        <v>653</v>
      </c>
      <c r="E260" s="3"/>
      <c r="F260" s="3" t="s">
        <v>331</v>
      </c>
      <c r="G260" s="1" t="s">
        <v>214</v>
      </c>
      <c r="H260" s="1" t="s">
        <v>215</v>
      </c>
      <c r="I260" s="1" t="s">
        <v>216</v>
      </c>
      <c r="J260" s="1" t="s">
        <v>7</v>
      </c>
      <c r="K260" s="5" t="str">
        <f>CONCATENATE(G260,CHAR(10),H260,CHAR(10),I260,CHAR(10),J260)</f>
        <v xml:space="preserve">Allie  Fung
afung@gibsondunn.com
415-393-8383
</v>
      </c>
    </row>
    <row r="261" spans="1:11" ht="51" x14ac:dyDescent="0.2">
      <c r="A261" s="2" t="s">
        <v>564</v>
      </c>
      <c r="B261" s="1" t="s">
        <v>627</v>
      </c>
      <c r="C261" s="1" t="s">
        <v>57</v>
      </c>
      <c r="D261" s="3" t="s">
        <v>653</v>
      </c>
      <c r="E261" s="3"/>
      <c r="F261" s="3" t="s">
        <v>4</v>
      </c>
      <c r="G261" s="1" t="s">
        <v>58</v>
      </c>
      <c r="H261" s="1" t="s">
        <v>59</v>
      </c>
      <c r="I261" s="1" t="s">
        <v>60</v>
      </c>
      <c r="J261" s="1" t="s">
        <v>61</v>
      </c>
      <c r="K261" s="5" t="str">
        <f>CONCATENATE(G261,CHAR(10),H261,CHAR(10),I261,CHAR(10),J261)</f>
        <v>Lynn Ann Herron
lynn.herron@hoganlovells.com
202.637.8248
Associate Recruitment Manager</v>
      </c>
    </row>
    <row r="262" spans="1:11" ht="51" x14ac:dyDescent="0.2">
      <c r="A262" s="2" t="s">
        <v>564</v>
      </c>
      <c r="B262" s="1" t="s">
        <v>627</v>
      </c>
      <c r="C262" s="1" t="s">
        <v>69</v>
      </c>
      <c r="D262" s="3" t="s">
        <v>653</v>
      </c>
      <c r="E262" s="3"/>
      <c r="F262" s="3" t="s">
        <v>4</v>
      </c>
      <c r="G262" s="1" t="s">
        <v>66</v>
      </c>
      <c r="H262" s="1" t="s">
        <v>67</v>
      </c>
      <c r="I262" s="1" t="s">
        <v>68</v>
      </c>
      <c r="J262" s="1" t="s">
        <v>7</v>
      </c>
      <c r="K262" s="5" t="str">
        <f>CONCATENATE(G262,CHAR(10),H262,CHAR(10),I262,CHAR(10),J262)</f>
        <v xml:space="preserve">Heidi  Leathers
hleathers@hunton.com
(214) 871-4672
</v>
      </c>
    </row>
    <row r="263" spans="1:11" ht="63.75" x14ac:dyDescent="0.2">
      <c r="A263" s="2" t="s">
        <v>564</v>
      </c>
      <c r="B263" s="1" t="s">
        <v>627</v>
      </c>
      <c r="C263" s="1" t="s">
        <v>415</v>
      </c>
      <c r="D263" s="3" t="s">
        <v>653</v>
      </c>
      <c r="E263" s="3"/>
      <c r="F263" s="3" t="s">
        <v>331</v>
      </c>
      <c r="G263" s="1" t="s">
        <v>411</v>
      </c>
      <c r="H263" s="1" t="s">
        <v>412</v>
      </c>
      <c r="I263" s="1" t="s">
        <v>413</v>
      </c>
      <c r="J263" s="1" t="s">
        <v>414</v>
      </c>
      <c r="K263" s="5" t="str">
        <f>CONCATENATE(G263,CHAR(10),H263,CHAR(10),I263,CHAR(10),J263)</f>
        <v>Christie L. Meyer
clmeyer@jonesday.com
415-875-5778
Northern California Recruitment Manager</v>
      </c>
    </row>
    <row r="264" spans="1:11" ht="51" x14ac:dyDescent="0.2">
      <c r="A264" s="2" t="s">
        <v>564</v>
      </c>
      <c r="B264" s="1" t="s">
        <v>627</v>
      </c>
      <c r="C264" s="1" t="s">
        <v>244</v>
      </c>
      <c r="D264" s="3" t="s">
        <v>653</v>
      </c>
      <c r="E264" s="3"/>
      <c r="F264" s="3" t="s">
        <v>185</v>
      </c>
      <c r="G264" s="1" t="s">
        <v>241</v>
      </c>
      <c r="H264" s="1" t="s">
        <v>242</v>
      </c>
      <c r="I264" s="1" t="s">
        <v>243</v>
      </c>
      <c r="J264" s="1" t="s">
        <v>108</v>
      </c>
      <c r="K264" s="5" t="str">
        <f>CONCATENATE(G264,CHAR(10),H264,CHAR(10),I264,CHAR(10),J264)</f>
        <v>Katie Keinath
kkeinath@kilpatricktownsend.com
(404) 745-2497
Attorney Recruiting Coordinator</v>
      </c>
    </row>
    <row r="265" spans="1:11" ht="51" x14ac:dyDescent="0.2">
      <c r="A265" s="2" t="s">
        <v>564</v>
      </c>
      <c r="B265" s="1" t="s">
        <v>627</v>
      </c>
      <c r="C265" s="1" t="s">
        <v>88</v>
      </c>
      <c r="D265" s="3" t="s">
        <v>653</v>
      </c>
      <c r="E265" s="3"/>
      <c r="F265" s="3" t="s">
        <v>4</v>
      </c>
      <c r="G265" s="1" t="s">
        <v>85</v>
      </c>
      <c r="H265" s="1" t="s">
        <v>86</v>
      </c>
      <c r="I265" s="1" t="s">
        <v>87</v>
      </c>
      <c r="J265" s="1" t="s">
        <v>83</v>
      </c>
      <c r="K265" s="5" t="str">
        <f>CONCATENATE(G265,CHAR(10),H265,CHAR(10),I265,CHAR(10),J265)</f>
        <v>Lea  Thompson
recruitca@kslaw.com
512-457-2116
Recruiting Manager</v>
      </c>
    </row>
    <row r="266" spans="1:11" ht="51" x14ac:dyDescent="0.2">
      <c r="A266" s="2" t="s">
        <v>564</v>
      </c>
      <c r="B266" s="1" t="s">
        <v>627</v>
      </c>
      <c r="C266" s="1" t="s">
        <v>109</v>
      </c>
      <c r="D266" s="3" t="s">
        <v>653</v>
      </c>
      <c r="E266" s="3" t="s">
        <v>653</v>
      </c>
      <c r="F266" s="3" t="s">
        <v>4</v>
      </c>
      <c r="G266" s="1" t="s">
        <v>105</v>
      </c>
      <c r="H266" s="1" t="s">
        <v>106</v>
      </c>
      <c r="I266" s="1" t="s">
        <v>107</v>
      </c>
      <c r="J266" s="1" t="s">
        <v>108</v>
      </c>
      <c r="K266" s="5" t="str">
        <f>CONCATENATE(G266,CHAR(10),H266,CHAR(10),I266,CHAR(10),J266)</f>
        <v>Anita M. Helms
anita.helms@knobbe.com
949-721-2871
Attorney Recruiting Coordinator</v>
      </c>
    </row>
    <row r="267" spans="1:11" ht="51" x14ac:dyDescent="0.2">
      <c r="A267" s="2" t="s">
        <v>564</v>
      </c>
      <c r="B267" s="1" t="s">
        <v>627</v>
      </c>
      <c r="C267" s="1" t="s">
        <v>249</v>
      </c>
      <c r="D267" s="3" t="s">
        <v>653</v>
      </c>
      <c r="E267" s="3"/>
      <c r="F267" s="3" t="s">
        <v>185</v>
      </c>
      <c r="G267" s="1" t="s">
        <v>245</v>
      </c>
      <c r="H267" s="1" t="s">
        <v>246</v>
      </c>
      <c r="I267" s="1" t="s">
        <v>247</v>
      </c>
      <c r="J267" s="1" t="s">
        <v>248</v>
      </c>
      <c r="K267" s="5" t="str">
        <f>CONCATENATE(G267,CHAR(10),H267,CHAR(10),I267,CHAR(10),J267)</f>
        <v>Debra Perry Clarkson
debra.clarkson@lw.com
(858) 523-5400
Director of Global Recruiting</v>
      </c>
    </row>
    <row r="268" spans="1:11" ht="51" x14ac:dyDescent="0.2">
      <c r="A268" s="2" t="s">
        <v>564</v>
      </c>
      <c r="B268" s="1" t="s">
        <v>627</v>
      </c>
      <c r="C268" s="1" t="s">
        <v>249</v>
      </c>
      <c r="D268" s="3" t="s">
        <v>653</v>
      </c>
      <c r="E268" s="3"/>
      <c r="F268" s="3" t="s">
        <v>185</v>
      </c>
      <c r="G268" s="1" t="s">
        <v>245</v>
      </c>
      <c r="H268" s="1" t="s">
        <v>246</v>
      </c>
      <c r="I268" s="1" t="s">
        <v>247</v>
      </c>
      <c r="J268" s="1" t="s">
        <v>248</v>
      </c>
      <c r="K268" s="5" t="str">
        <f>CONCATENATE(G268,CHAR(10),H268,CHAR(10),I268,CHAR(10),J268)</f>
        <v>Debra Perry Clarkson
debra.clarkson@lw.com
(858) 523-5400
Director of Global Recruiting</v>
      </c>
    </row>
    <row r="269" spans="1:11" ht="63.75" x14ac:dyDescent="0.2">
      <c r="A269" s="2" t="s">
        <v>564</v>
      </c>
      <c r="B269" s="1" t="s">
        <v>627</v>
      </c>
      <c r="C269" s="1" t="s">
        <v>265</v>
      </c>
      <c r="D269" s="3" t="s">
        <v>653</v>
      </c>
      <c r="E269" s="3"/>
      <c r="F269" s="3" t="s">
        <v>185</v>
      </c>
      <c r="G269" s="1" t="s">
        <v>261</v>
      </c>
      <c r="H269" s="1" t="s">
        <v>262</v>
      </c>
      <c r="I269" s="1" t="s">
        <v>263</v>
      </c>
      <c r="J269" s="1" t="s">
        <v>264</v>
      </c>
      <c r="K269" s="5" t="str">
        <f>CONCATENATE(G269,CHAR(10),H269,CHAR(10),I269,CHAR(10),J269)</f>
        <v>Patti McClure
FWAttorneyRecruiting@mofo.com
212-336-4219
Attorney Recruiting Operations Coordinator</v>
      </c>
    </row>
    <row r="270" spans="1:11" ht="63.75" x14ac:dyDescent="0.2">
      <c r="A270" s="2" t="s">
        <v>564</v>
      </c>
      <c r="B270" s="1" t="s">
        <v>627</v>
      </c>
      <c r="C270" s="1" t="s">
        <v>265</v>
      </c>
      <c r="D270" s="3" t="s">
        <v>653</v>
      </c>
      <c r="E270" s="3"/>
      <c r="F270" s="3" t="s">
        <v>185</v>
      </c>
      <c r="G270" s="1" t="s">
        <v>261</v>
      </c>
      <c r="H270" s="1" t="s">
        <v>262</v>
      </c>
      <c r="I270" s="1" t="s">
        <v>263</v>
      </c>
      <c r="J270" s="1" t="s">
        <v>264</v>
      </c>
      <c r="K270" s="5" t="str">
        <f>CONCATENATE(G270,CHAR(10),H270,CHAR(10),I270,CHAR(10),J270)</f>
        <v>Patti McClure
FWAttorneyRecruiting@mofo.com
212-336-4219
Attorney Recruiting Operations Coordinator</v>
      </c>
    </row>
    <row r="271" spans="1:11" ht="63.75" x14ac:dyDescent="0.2">
      <c r="A271" s="2" t="s">
        <v>564</v>
      </c>
      <c r="B271" s="1" t="s">
        <v>627</v>
      </c>
      <c r="C271" s="1" t="s">
        <v>515</v>
      </c>
      <c r="D271" s="3" t="s">
        <v>653</v>
      </c>
      <c r="E271" s="3"/>
      <c r="F271" s="3" t="s">
        <v>454</v>
      </c>
      <c r="G271" s="1" t="s">
        <v>511</v>
      </c>
      <c r="H271" s="1" t="s">
        <v>512</v>
      </c>
      <c r="I271" s="1" t="s">
        <v>513</v>
      </c>
      <c r="J271" s="1" t="s">
        <v>514</v>
      </c>
      <c r="K271" s="5" t="str">
        <f>CONCATENATE(G271,CHAR(10),H271,CHAR(10),I271,CHAR(10),J271)</f>
        <v>Lauren  Schmidt
LSchmidt@omm.com
213-430-8336
Attorney Recruiting &amp; Development Coordinator</v>
      </c>
    </row>
    <row r="272" spans="1:11" ht="51" x14ac:dyDescent="0.2">
      <c r="A272" s="2" t="s">
        <v>564</v>
      </c>
      <c r="B272" s="1" t="s">
        <v>627</v>
      </c>
      <c r="C272" s="1" t="s">
        <v>270</v>
      </c>
      <c r="D272" s="3" t="s">
        <v>653</v>
      </c>
      <c r="E272" s="3"/>
      <c r="F272" s="3" t="s">
        <v>185</v>
      </c>
      <c r="G272" s="1" t="s">
        <v>266</v>
      </c>
      <c r="H272" s="1" t="s">
        <v>267</v>
      </c>
      <c r="I272" s="1" t="s">
        <v>268</v>
      </c>
      <c r="J272" s="1" t="s">
        <v>269</v>
      </c>
      <c r="K272" s="5" t="str">
        <f>CONCATENATE(G272,CHAR(10),H272,CHAR(10),I272,CHAR(10),J272)</f>
        <v>Sara  Johnson
sjjohnson@polsinelli.com
303-583-8286
Regional Recruiting Coordinator</v>
      </c>
    </row>
    <row r="273" spans="1:11" ht="51" x14ac:dyDescent="0.2">
      <c r="A273" s="2" t="s">
        <v>564</v>
      </c>
      <c r="B273" s="1" t="s">
        <v>627</v>
      </c>
      <c r="C273" s="1" t="s">
        <v>440</v>
      </c>
      <c r="D273" s="3" t="s">
        <v>653</v>
      </c>
      <c r="E273" s="3"/>
      <c r="F273" s="3" t="s">
        <v>331</v>
      </c>
      <c r="G273" s="1" t="s">
        <v>436</v>
      </c>
      <c r="H273" s="1" t="s">
        <v>437</v>
      </c>
      <c r="I273" s="1" t="s">
        <v>438</v>
      </c>
      <c r="J273" s="1" t="s">
        <v>439</v>
      </c>
      <c r="K273" s="5" t="str">
        <f>CONCATENATE(G273,CHAR(10),H273,CHAR(10),I273,CHAR(10),J273)</f>
        <v>Teresa Ribbe
teresa.ribbe@quarles.com
(602) 229-5314
Recruiting Specialist</v>
      </c>
    </row>
    <row r="274" spans="1:11" ht="51" x14ac:dyDescent="0.2">
      <c r="A274" s="2" t="s">
        <v>564</v>
      </c>
      <c r="B274" s="1" t="s">
        <v>627</v>
      </c>
      <c r="C274" s="1" t="s">
        <v>274</v>
      </c>
      <c r="D274" s="3"/>
      <c r="E274" s="3" t="s">
        <v>653</v>
      </c>
      <c r="F274" s="3" t="s">
        <v>185</v>
      </c>
      <c r="G274" s="1" t="s">
        <v>271</v>
      </c>
      <c r="H274" s="1" t="s">
        <v>272</v>
      </c>
      <c r="I274" s="1" t="s">
        <v>273</v>
      </c>
      <c r="J274" s="1" t="s">
        <v>7</v>
      </c>
      <c r="K274" s="5" t="str">
        <f>CONCATENATE(G274,CHAR(10),H274,CHAR(10),I274,CHAR(10),J274)</f>
        <v xml:space="preserve">Reina  Galindo
recruiting@quinnemanuel.com
(213) 443-3837
</v>
      </c>
    </row>
    <row r="275" spans="1:11" ht="51" x14ac:dyDescent="0.2">
      <c r="A275" s="2" t="s">
        <v>564</v>
      </c>
      <c r="B275" s="1" t="s">
        <v>627</v>
      </c>
      <c r="C275" s="1" t="s">
        <v>278</v>
      </c>
      <c r="D275" s="3" t="s">
        <v>653</v>
      </c>
      <c r="E275" s="3"/>
      <c r="F275" s="3" t="s">
        <v>185</v>
      </c>
      <c r="G275" s="1" t="s">
        <v>275</v>
      </c>
      <c r="H275" s="1" t="s">
        <v>276</v>
      </c>
      <c r="I275" s="1" t="s">
        <v>277</v>
      </c>
      <c r="J275" s="1" t="s">
        <v>21</v>
      </c>
      <c r="K275" s="5" t="str">
        <f>CONCATENATE(G275,CHAR(10),H275,CHAR(10),I275,CHAR(10),J275)</f>
        <v>Dawn  Leo
dawn.leo@ropesgray.com
415-315-6307
Legal Recruiting Coordinator</v>
      </c>
    </row>
    <row r="276" spans="1:11" ht="51" x14ac:dyDescent="0.2">
      <c r="A276" s="2" t="s">
        <v>564</v>
      </c>
      <c r="B276" s="1" t="s">
        <v>627</v>
      </c>
      <c r="C276" s="1" t="s">
        <v>539</v>
      </c>
      <c r="D276" s="3" t="s">
        <v>653</v>
      </c>
      <c r="E276" s="3"/>
      <c r="F276" s="3" t="s">
        <v>454</v>
      </c>
      <c r="G276" s="1" t="s">
        <v>546</v>
      </c>
      <c r="H276" s="1" t="s">
        <v>547</v>
      </c>
      <c r="I276" s="1" t="s">
        <v>548</v>
      </c>
      <c r="J276" s="1" t="s">
        <v>78</v>
      </c>
      <c r="K276" s="5" t="str">
        <f>CONCATENATE(G276,CHAR(10),H276,CHAR(10),I276,CHAR(10),J276)</f>
        <v>Sarah  Bergen
sbergen@sidley.com
202-736-8903
Legal Recruiting Manager</v>
      </c>
    </row>
    <row r="277" spans="1:11" ht="63.75" x14ac:dyDescent="0.2">
      <c r="A277" s="2" t="s">
        <v>564</v>
      </c>
      <c r="B277" s="1" t="s">
        <v>627</v>
      </c>
      <c r="C277" s="1" t="s">
        <v>171</v>
      </c>
      <c r="D277" s="3" t="s">
        <v>653</v>
      </c>
      <c r="E277" s="3"/>
      <c r="F277" s="3" t="s">
        <v>4</v>
      </c>
      <c r="G277" s="1" t="s">
        <v>167</v>
      </c>
      <c r="H277" s="1" t="s">
        <v>168</v>
      </c>
      <c r="I277" s="1" t="s">
        <v>169</v>
      </c>
      <c r="J277" s="1" t="s">
        <v>170</v>
      </c>
      <c r="K277" s="5" t="str">
        <f>CONCATENATE(G277,CHAR(10),H277,CHAR(10),I277,CHAR(10),J277)</f>
        <v>Tom  Rodriguez
legal_recruiting@steptoe.com
202.429.8036
Director, Attorney Services &amp; Legal Recruiting</v>
      </c>
    </row>
    <row r="278" spans="1:11" ht="51" x14ac:dyDescent="0.2">
      <c r="A278" s="2" t="s">
        <v>564</v>
      </c>
      <c r="B278" s="1" t="s">
        <v>627</v>
      </c>
      <c r="C278" s="1" t="s">
        <v>302</v>
      </c>
      <c r="D278" s="3" t="s">
        <v>653</v>
      </c>
      <c r="E278" s="3"/>
      <c r="F278" s="3" t="s">
        <v>185</v>
      </c>
      <c r="G278" s="1" t="s">
        <v>299</v>
      </c>
      <c r="H278" s="1" t="s">
        <v>300</v>
      </c>
      <c r="I278" s="1" t="s">
        <v>301</v>
      </c>
      <c r="J278" s="1" t="s">
        <v>7</v>
      </c>
      <c r="K278" s="5" t="str">
        <f>CONCATENATE(G278,CHAR(10),H278,CHAR(10),I278,CHAR(10),J278)</f>
        <v xml:space="preserve">Stephanie  Kuhles
skuhles@velaw.com
512-542-8717
</v>
      </c>
    </row>
    <row r="279" spans="1:11" ht="51" x14ac:dyDescent="0.2">
      <c r="A279" s="2" t="s">
        <v>564</v>
      </c>
      <c r="B279" s="1" t="s">
        <v>627</v>
      </c>
      <c r="C279" s="1" t="s">
        <v>302</v>
      </c>
      <c r="D279" s="3" t="s">
        <v>653</v>
      </c>
      <c r="E279" s="3"/>
      <c r="F279" s="3" t="s">
        <v>185</v>
      </c>
      <c r="G279" s="1" t="s">
        <v>299</v>
      </c>
      <c r="H279" s="1" t="s">
        <v>300</v>
      </c>
      <c r="I279" s="1" t="s">
        <v>301</v>
      </c>
      <c r="J279" s="1" t="s">
        <v>7</v>
      </c>
      <c r="K279" s="5" t="str">
        <f>CONCATENATE(G279,CHAR(10),H279,CHAR(10),I279,CHAR(10),J279)</f>
        <v xml:space="preserve">Stephanie  Kuhles
skuhles@velaw.com
512-542-8717
</v>
      </c>
    </row>
    <row r="280" spans="1:11" ht="51" x14ac:dyDescent="0.2">
      <c r="A280" s="2" t="s">
        <v>564</v>
      </c>
      <c r="B280" s="1" t="s">
        <v>627</v>
      </c>
      <c r="C280" s="1" t="s">
        <v>310</v>
      </c>
      <c r="D280" s="3" t="s">
        <v>653</v>
      </c>
      <c r="E280" s="3"/>
      <c r="F280" s="3" t="s">
        <v>185</v>
      </c>
      <c r="G280" s="1" t="s">
        <v>307</v>
      </c>
      <c r="H280" s="1" t="s">
        <v>308</v>
      </c>
      <c r="I280" s="1" t="s">
        <v>309</v>
      </c>
      <c r="J280" s="1" t="s">
        <v>108</v>
      </c>
      <c r="K280" s="5" t="str">
        <f>CONCATENATE(G280,CHAR(10),H280,CHAR(10),I280,CHAR(10),J280)</f>
        <v>Benson  Lee
benson.lee@whitecase.com
650-213-0354
Attorney Recruiting Coordinator</v>
      </c>
    </row>
    <row r="281" spans="1:11" ht="63.75" x14ac:dyDescent="0.2">
      <c r="A281" s="2" t="s">
        <v>564</v>
      </c>
      <c r="B281" s="1" t="s">
        <v>627</v>
      </c>
      <c r="C281" s="1" t="s">
        <v>315</v>
      </c>
      <c r="D281" s="3" t="s">
        <v>653</v>
      </c>
      <c r="E281" s="3"/>
      <c r="F281" s="3" t="s">
        <v>185</v>
      </c>
      <c r="G281" s="1" t="s">
        <v>311</v>
      </c>
      <c r="H281" s="1" t="s">
        <v>312</v>
      </c>
      <c r="I281" s="1" t="s">
        <v>313</v>
      </c>
      <c r="J281" s="1" t="s">
        <v>314</v>
      </c>
      <c r="K281" s="5" t="str">
        <f>CONCATENATE(G281,CHAR(10),H281,CHAR(10),I281,CHAR(10),J281)</f>
        <v>Natasha M. Zech
nzech@wc.com
202-434-5605
Director of Attorney Recruiting &amp; Development</v>
      </c>
    </row>
    <row r="282" spans="1:11" ht="51" x14ac:dyDescent="0.2">
      <c r="A282" s="2" t="s">
        <v>564</v>
      </c>
      <c r="B282" s="1" t="s">
        <v>627</v>
      </c>
      <c r="C282" s="1" t="s">
        <v>320</v>
      </c>
      <c r="D282" s="3" t="s">
        <v>653</v>
      </c>
      <c r="E282" s="3"/>
      <c r="F282" s="3" t="s">
        <v>185</v>
      </c>
      <c r="G282" s="1" t="s">
        <v>316</v>
      </c>
      <c r="H282" s="1" t="s">
        <v>317</v>
      </c>
      <c r="I282" s="1" t="s">
        <v>318</v>
      </c>
      <c r="J282" s="1" t="s">
        <v>319</v>
      </c>
      <c r="K282" s="5" t="str">
        <f>CONCATENATE(G282,CHAR(10),H282,CHAR(10),I282,CHAR(10),J282)</f>
        <v>Teresa  Janezeck
teresa.janezeck@wilmerhale.com
213-443-5373
Talent Recruitment Specialist</v>
      </c>
    </row>
    <row r="283" spans="1:11" ht="63.75" x14ac:dyDescent="0.2">
      <c r="A283" s="2" t="s">
        <v>564</v>
      </c>
      <c r="B283" s="1" t="s">
        <v>627</v>
      </c>
      <c r="C283" s="1" t="s">
        <v>330</v>
      </c>
      <c r="D283" s="3" t="s">
        <v>653</v>
      </c>
      <c r="E283" s="3"/>
      <c r="F283" s="3" t="s">
        <v>185</v>
      </c>
      <c r="G283" s="1" t="s">
        <v>326</v>
      </c>
      <c r="H283" s="1" t="s">
        <v>327</v>
      </c>
      <c r="I283" s="1" t="s">
        <v>328</v>
      </c>
      <c r="J283" s="1" t="s">
        <v>329</v>
      </c>
      <c r="K283" s="5" t="str">
        <f>CONCATENATE(G283,CHAR(10),H283,CHAR(10),I283,CHAR(10),J283)</f>
        <v>Victor A Barnett
vbarnett@winston.com
(415) 591-1473
Attorney Resources &amp; Recruitment Manager</v>
      </c>
    </row>
    <row r="284" spans="1:11" ht="51" x14ac:dyDescent="0.2">
      <c r="A284" s="2" t="s">
        <v>609</v>
      </c>
      <c r="B284" s="1" t="s">
        <v>645</v>
      </c>
      <c r="C284" s="1" t="s">
        <v>392</v>
      </c>
      <c r="D284" s="3" t="s">
        <v>653</v>
      </c>
      <c r="E284" s="3"/>
      <c r="F284" s="3" t="s">
        <v>331</v>
      </c>
      <c r="G284" s="1" t="s">
        <v>389</v>
      </c>
      <c r="H284" s="1" t="s">
        <v>390</v>
      </c>
      <c r="I284" s="1" t="s">
        <v>391</v>
      </c>
      <c r="J284" s="1" t="s">
        <v>83</v>
      </c>
      <c r="K284" s="5" t="str">
        <f>CONCATENATE(G284,CHAR(10),H284,CHAR(10),I284,CHAR(10),J284)</f>
        <v>Kimberly  Mordan
oci@fr.com
(858) 678-4359
Recruiting Manager</v>
      </c>
    </row>
    <row r="285" spans="1:11" ht="51" x14ac:dyDescent="0.2">
      <c r="A285" s="2" t="s">
        <v>603</v>
      </c>
      <c r="B285" s="1" t="s">
        <v>632</v>
      </c>
      <c r="C285" s="1" t="s">
        <v>339</v>
      </c>
      <c r="D285" s="3" t="s">
        <v>653</v>
      </c>
      <c r="E285" s="3"/>
      <c r="F285" s="3" t="s">
        <v>331</v>
      </c>
      <c r="G285" s="1" t="s">
        <v>336</v>
      </c>
      <c r="H285" s="1" t="s">
        <v>337</v>
      </c>
      <c r="I285" s="1" t="s">
        <v>338</v>
      </c>
      <c r="J285" s="1" t="s">
        <v>7</v>
      </c>
      <c r="K285" s="5" t="str">
        <f>CONCATENATE(G285,CHAR(10),H285,CHAR(10),I285,CHAR(10),J285)</f>
        <v xml:space="preserve">Liz  Kuchta
ekuchta@bsfllp.com
914-749-8246
</v>
      </c>
    </row>
    <row r="286" spans="1:11" ht="63.75" x14ac:dyDescent="0.2">
      <c r="A286" s="2" t="s">
        <v>620</v>
      </c>
      <c r="B286" s="1" t="s">
        <v>632</v>
      </c>
      <c r="C286" s="1" t="s">
        <v>487</v>
      </c>
      <c r="D286" s="3" t="s">
        <v>653</v>
      </c>
      <c r="E286" s="3"/>
      <c r="F286" s="3" t="s">
        <v>454</v>
      </c>
      <c r="G286" s="1" t="s">
        <v>483</v>
      </c>
      <c r="H286" s="1" t="s">
        <v>484</v>
      </c>
      <c r="I286" s="1" t="s">
        <v>485</v>
      </c>
      <c r="J286" s="1" t="s">
        <v>486</v>
      </c>
      <c r="K286" s="5" t="str">
        <f>CONCATENATE(G286,CHAR(10),H286,CHAR(10),I286,CHAR(10),J286)</f>
        <v>Addis  Abebe
AAbebe@foley.com
(213) 972-4535
Regional Legal Recruiting Coordinator, Western Region</v>
      </c>
    </row>
    <row r="287" spans="1:11" ht="51" x14ac:dyDescent="0.2">
      <c r="A287" s="2" t="s">
        <v>573</v>
      </c>
      <c r="B287" s="1" t="s">
        <v>632</v>
      </c>
      <c r="C287" s="1" t="s">
        <v>339</v>
      </c>
      <c r="D287" s="3" t="s">
        <v>653</v>
      </c>
      <c r="E287" s="3"/>
      <c r="F287" s="3" t="s">
        <v>331</v>
      </c>
      <c r="G287" s="1" t="s">
        <v>336</v>
      </c>
      <c r="H287" s="1" t="s">
        <v>337</v>
      </c>
      <c r="I287" s="1" t="s">
        <v>338</v>
      </c>
      <c r="J287" s="1" t="s">
        <v>7</v>
      </c>
      <c r="K287" s="5" t="str">
        <f>CONCATENATE(G287,CHAR(10),H287,CHAR(10),I287,CHAR(10),J287)</f>
        <v xml:space="preserve">Liz  Kuchta
ekuchta@bsfllp.com
914-749-8246
</v>
      </c>
    </row>
    <row r="288" spans="1:11" ht="63.75" x14ac:dyDescent="0.2">
      <c r="A288" s="2" t="s">
        <v>573</v>
      </c>
      <c r="B288" s="1" t="s">
        <v>632</v>
      </c>
      <c r="C288" s="1" t="s">
        <v>487</v>
      </c>
      <c r="D288" s="3" t="s">
        <v>653</v>
      </c>
      <c r="E288" s="3"/>
      <c r="F288" s="3" t="s">
        <v>454</v>
      </c>
      <c r="G288" s="1" t="s">
        <v>483</v>
      </c>
      <c r="H288" s="1" t="s">
        <v>484</v>
      </c>
      <c r="I288" s="1" t="s">
        <v>485</v>
      </c>
      <c r="J288" s="1" t="s">
        <v>486</v>
      </c>
      <c r="K288" s="5" t="str">
        <f>CONCATENATE(G288,CHAR(10),H288,CHAR(10),I288,CHAR(10),J288)</f>
        <v>Addis  Abebe
AAbebe@foley.com
(213) 972-4535
Regional Legal Recruiting Coordinator, Western Region</v>
      </c>
    </row>
    <row r="289" spans="1:11" ht="51" x14ac:dyDescent="0.2">
      <c r="A289" s="2" t="s">
        <v>573</v>
      </c>
      <c r="B289" s="1" t="s">
        <v>632</v>
      </c>
      <c r="C289" s="1" t="s">
        <v>69</v>
      </c>
      <c r="D289" s="3" t="s">
        <v>653</v>
      </c>
      <c r="E289" s="3"/>
      <c r="F289" s="3" t="s">
        <v>4</v>
      </c>
      <c r="G289" s="1" t="s">
        <v>66</v>
      </c>
      <c r="H289" s="1" t="s">
        <v>67</v>
      </c>
      <c r="I289" s="1" t="s">
        <v>68</v>
      </c>
      <c r="J289" s="1" t="s">
        <v>7</v>
      </c>
      <c r="K289" s="5" t="str">
        <f>CONCATENATE(G289,CHAR(10),H289,CHAR(10),I289,CHAR(10),J289)</f>
        <v xml:space="preserve">Heidi  Leathers
hleathers@hunton.com
(214) 871-4672
</v>
      </c>
    </row>
    <row r="290" spans="1:11" ht="63.75" x14ac:dyDescent="0.2">
      <c r="A290" s="2" t="s">
        <v>573</v>
      </c>
      <c r="B290" s="1" t="s">
        <v>632</v>
      </c>
      <c r="C290" s="1" t="s">
        <v>415</v>
      </c>
      <c r="D290" s="3" t="s">
        <v>653</v>
      </c>
      <c r="E290" s="3"/>
      <c r="F290" s="3" t="s">
        <v>331</v>
      </c>
      <c r="G290" s="1" t="s">
        <v>411</v>
      </c>
      <c r="H290" s="1" t="s">
        <v>412</v>
      </c>
      <c r="I290" s="1" t="s">
        <v>413</v>
      </c>
      <c r="J290" s="1" t="s">
        <v>414</v>
      </c>
      <c r="K290" s="5" t="str">
        <f>CONCATENATE(G290,CHAR(10),H290,CHAR(10),I290,CHAR(10),J290)</f>
        <v>Christie L. Meyer
clmeyer@jonesday.com
415-875-5778
Northern California Recruitment Manager</v>
      </c>
    </row>
    <row r="291" spans="1:11" ht="63.75" x14ac:dyDescent="0.2">
      <c r="A291" s="2" t="s">
        <v>621</v>
      </c>
      <c r="B291" s="1" t="s">
        <v>632</v>
      </c>
      <c r="C291" s="1" t="s">
        <v>487</v>
      </c>
      <c r="D291" s="3" t="s">
        <v>653</v>
      </c>
      <c r="E291" s="3"/>
      <c r="F291" s="3" t="s">
        <v>454</v>
      </c>
      <c r="G291" s="1" t="s">
        <v>483</v>
      </c>
      <c r="H291" s="1" t="s">
        <v>484</v>
      </c>
      <c r="I291" s="1" t="s">
        <v>485</v>
      </c>
      <c r="J291" s="1" t="s">
        <v>486</v>
      </c>
      <c r="K291" s="5" t="str">
        <f>CONCATENATE(G291,CHAR(10),H291,CHAR(10),I291,CHAR(10),J291)</f>
        <v>Addis  Abebe
AAbebe@foley.com
(213) 972-4535
Regional Legal Recruiting Coordinator, Western Region</v>
      </c>
    </row>
    <row r="292" spans="1:11" ht="63.75" x14ac:dyDescent="0.2">
      <c r="A292" s="2" t="s">
        <v>622</v>
      </c>
      <c r="B292" s="1" t="s">
        <v>632</v>
      </c>
      <c r="C292" s="1" t="s">
        <v>487</v>
      </c>
      <c r="D292" s="3" t="s">
        <v>653</v>
      </c>
      <c r="E292" s="3"/>
      <c r="F292" s="3" t="s">
        <v>454</v>
      </c>
      <c r="G292" s="1" t="s">
        <v>483</v>
      </c>
      <c r="H292" s="1" t="s">
        <v>484</v>
      </c>
      <c r="I292" s="1" t="s">
        <v>485</v>
      </c>
      <c r="J292" s="1" t="s">
        <v>486</v>
      </c>
      <c r="K292" s="5" t="str">
        <f>CONCATENATE(G292,CHAR(10),H292,CHAR(10),I292,CHAR(10),J292)</f>
        <v>Addis  Abebe
AAbebe@foley.com
(213) 972-4535
Regional Legal Recruiting Coordinator, Western Region</v>
      </c>
    </row>
    <row r="293" spans="1:11" ht="63.75" x14ac:dyDescent="0.2">
      <c r="A293" s="2" t="s">
        <v>615</v>
      </c>
      <c r="B293" s="1" t="s">
        <v>632</v>
      </c>
      <c r="C293" s="1" t="s">
        <v>487</v>
      </c>
      <c r="D293" s="3" t="s">
        <v>653</v>
      </c>
      <c r="E293" s="3"/>
      <c r="F293" s="3" t="s">
        <v>454</v>
      </c>
      <c r="G293" s="1" t="s">
        <v>483</v>
      </c>
      <c r="H293" s="1" t="s">
        <v>484</v>
      </c>
      <c r="I293" s="1" t="s">
        <v>485</v>
      </c>
      <c r="J293" s="1" t="s">
        <v>486</v>
      </c>
      <c r="K293" s="5" t="str">
        <f>CONCATENATE(G293,CHAR(10),H293,CHAR(10),I293,CHAR(10),J293)</f>
        <v>Addis  Abebe
AAbebe@foley.com
(213) 972-4535
Regional Legal Recruiting Coordinator, Western Region</v>
      </c>
    </row>
    <row r="294" spans="1:11" ht="51" x14ac:dyDescent="0.2">
      <c r="A294" s="2" t="s">
        <v>615</v>
      </c>
      <c r="B294" s="1" t="s">
        <v>632</v>
      </c>
      <c r="C294" s="1" t="s">
        <v>440</v>
      </c>
      <c r="D294" s="3" t="s">
        <v>653</v>
      </c>
      <c r="E294" s="3"/>
      <c r="F294" s="3" t="s">
        <v>331</v>
      </c>
      <c r="G294" s="1" t="s">
        <v>436</v>
      </c>
      <c r="H294" s="1" t="s">
        <v>437</v>
      </c>
      <c r="I294" s="1" t="s">
        <v>438</v>
      </c>
      <c r="J294" s="1" t="s">
        <v>439</v>
      </c>
      <c r="K294" s="5" t="str">
        <f>CONCATENATE(G294,CHAR(10),H294,CHAR(10),I294,CHAR(10),J294)</f>
        <v>Teresa Ribbe
teresa.ribbe@quarles.com
(602) 229-5314
Recruiting Specialist</v>
      </c>
    </row>
    <row r="295" spans="1:11" ht="51" x14ac:dyDescent="0.2">
      <c r="A295" s="2" t="s">
        <v>578</v>
      </c>
      <c r="B295" s="1" t="s">
        <v>635</v>
      </c>
      <c r="C295" s="1" t="s">
        <v>190</v>
      </c>
      <c r="D295" s="3" t="s">
        <v>653</v>
      </c>
      <c r="E295" s="3"/>
      <c r="F295" s="3" t="s">
        <v>185</v>
      </c>
      <c r="G295" s="1" t="s">
        <v>186</v>
      </c>
      <c r="H295" s="1" t="s">
        <v>187</v>
      </c>
      <c r="I295" s="1" t="s">
        <v>188</v>
      </c>
      <c r="J295" s="1" t="s">
        <v>189</v>
      </c>
      <c r="K295" s="5" t="str">
        <f>CONCATENATE(G295,CHAR(10),H295,CHAR(10),I295,CHAR(10),J295)</f>
        <v>Erin L. Springer
Erin.Springer@alston.com
(404) 881-4464
Attorney Hiring Manager</v>
      </c>
    </row>
    <row r="296" spans="1:11" ht="51" x14ac:dyDescent="0.2">
      <c r="A296" s="2" t="s">
        <v>578</v>
      </c>
      <c r="B296" s="1" t="s">
        <v>635</v>
      </c>
      <c r="C296" s="1" t="s">
        <v>388</v>
      </c>
      <c r="D296" s="3" t="s">
        <v>653</v>
      </c>
      <c r="E296" s="3"/>
      <c r="F296" s="3" t="s">
        <v>331</v>
      </c>
      <c r="G296" s="1" t="s">
        <v>384</v>
      </c>
      <c r="H296" s="1" t="s">
        <v>385</v>
      </c>
      <c r="I296" s="1" t="s">
        <v>386</v>
      </c>
      <c r="J296" s="1" t="s">
        <v>387</v>
      </c>
      <c r="K296" s="5" t="str">
        <f>CONCATENATE(G296,CHAR(10),H296,CHAR(10),I296,CHAR(10),J296)</f>
        <v>Meave  Cox
Meave.Cox@finnegan.com
650-849-6629
Professional Recruiting Coordinator</v>
      </c>
    </row>
    <row r="297" spans="1:11" ht="51" x14ac:dyDescent="0.2">
      <c r="A297" s="2" t="s">
        <v>578</v>
      </c>
      <c r="B297" s="1" t="s">
        <v>635</v>
      </c>
      <c r="C297" s="1" t="s">
        <v>392</v>
      </c>
      <c r="D297" s="3" t="s">
        <v>653</v>
      </c>
      <c r="E297" s="3"/>
      <c r="F297" s="3" t="s">
        <v>331</v>
      </c>
      <c r="G297" s="1" t="s">
        <v>389</v>
      </c>
      <c r="H297" s="1" t="s">
        <v>390</v>
      </c>
      <c r="I297" s="1" t="s">
        <v>391</v>
      </c>
      <c r="J297" s="1" t="s">
        <v>83</v>
      </c>
      <c r="K297" s="5" t="str">
        <f>CONCATENATE(G297,CHAR(10),H297,CHAR(10),I297,CHAR(10),J297)</f>
        <v>Kimberly  Mordan
oci@fr.com
(858) 678-4359
Recruiting Manager</v>
      </c>
    </row>
    <row r="298" spans="1:11" ht="63.75" x14ac:dyDescent="0.2">
      <c r="A298" s="2" t="s">
        <v>578</v>
      </c>
      <c r="B298" s="1" t="s">
        <v>635</v>
      </c>
      <c r="C298" s="1" t="s">
        <v>415</v>
      </c>
      <c r="D298" s="3" t="s">
        <v>653</v>
      </c>
      <c r="E298" s="3"/>
      <c r="F298" s="3" t="s">
        <v>331</v>
      </c>
      <c r="G298" s="1" t="s">
        <v>411</v>
      </c>
      <c r="H298" s="1" t="s">
        <v>412</v>
      </c>
      <c r="I298" s="1" t="s">
        <v>413</v>
      </c>
      <c r="J298" s="1" t="s">
        <v>414</v>
      </c>
      <c r="K298" s="5" t="str">
        <f>CONCATENATE(G298,CHAR(10),H298,CHAR(10),I298,CHAR(10),J298)</f>
        <v>Christie L. Meyer
clmeyer@jonesday.com
415-875-5778
Northern California Recruitment Manager</v>
      </c>
    </row>
    <row r="299" spans="1:11" ht="51" x14ac:dyDescent="0.2">
      <c r="A299" s="2" t="s">
        <v>578</v>
      </c>
      <c r="B299" s="1" t="s">
        <v>635</v>
      </c>
      <c r="C299" s="1" t="s">
        <v>244</v>
      </c>
      <c r="D299" s="3" t="s">
        <v>653</v>
      </c>
      <c r="E299" s="3"/>
      <c r="F299" s="3" t="s">
        <v>185</v>
      </c>
      <c r="G299" s="1" t="s">
        <v>241</v>
      </c>
      <c r="H299" s="1" t="s">
        <v>242</v>
      </c>
      <c r="I299" s="1" t="s">
        <v>243</v>
      </c>
      <c r="J299" s="1" t="s">
        <v>108</v>
      </c>
      <c r="K299" s="5" t="str">
        <f>CONCATENATE(G299,CHAR(10),H299,CHAR(10),I299,CHAR(10),J299)</f>
        <v>Katie Keinath
kkeinath@kilpatricktownsend.com
(404) 745-2497
Attorney Recruiting Coordinator</v>
      </c>
    </row>
    <row r="300" spans="1:11" ht="51" x14ac:dyDescent="0.2">
      <c r="A300" s="2" t="s">
        <v>578</v>
      </c>
      <c r="B300" s="1" t="s">
        <v>635</v>
      </c>
      <c r="C300" s="1" t="s">
        <v>88</v>
      </c>
      <c r="D300" s="3" t="s">
        <v>653</v>
      </c>
      <c r="E300" s="3"/>
      <c r="F300" s="3" t="s">
        <v>4</v>
      </c>
      <c r="G300" s="1" t="s">
        <v>85</v>
      </c>
      <c r="H300" s="1" t="s">
        <v>86</v>
      </c>
      <c r="I300" s="1" t="s">
        <v>87</v>
      </c>
      <c r="J300" s="1" t="s">
        <v>83</v>
      </c>
      <c r="K300" s="5" t="str">
        <f>CONCATENATE(G300,CHAR(10),H300,CHAR(10),I300,CHAR(10),J300)</f>
        <v>Lea  Thompson
recruitca@kslaw.com
512-457-2116
Recruiting Manager</v>
      </c>
    </row>
    <row r="301" spans="1:11" ht="51" x14ac:dyDescent="0.2">
      <c r="A301" s="2" t="s">
        <v>605</v>
      </c>
      <c r="B301" s="1" t="s">
        <v>644</v>
      </c>
      <c r="C301" s="1" t="s">
        <v>353</v>
      </c>
      <c r="D301" s="3" t="s">
        <v>653</v>
      </c>
      <c r="E301" s="3"/>
      <c r="F301" s="3" t="s">
        <v>331</v>
      </c>
      <c r="G301" s="1" t="s">
        <v>350</v>
      </c>
      <c r="H301" s="1" t="s">
        <v>351</v>
      </c>
      <c r="I301" s="1" t="s">
        <v>352</v>
      </c>
      <c r="J301" s="1" t="s">
        <v>73</v>
      </c>
      <c r="K301" s="5" t="str">
        <f>CONCATENATE(G301,CHAR(10),H301,CHAR(10),I301,CHAR(10),J301)</f>
        <v>Sheree  Belshe
sbelshe@Cades.com
808-544-3866
Recruiting Coordinator</v>
      </c>
    </row>
    <row r="302" spans="1:11" ht="51" x14ac:dyDescent="0.2">
      <c r="A302" s="2" t="s">
        <v>577</v>
      </c>
      <c r="B302" s="1" t="s">
        <v>634</v>
      </c>
      <c r="C302" s="1" t="s">
        <v>482</v>
      </c>
      <c r="D302" s="3" t="s">
        <v>653</v>
      </c>
      <c r="E302" s="3"/>
      <c r="F302" s="3" t="s">
        <v>454</v>
      </c>
      <c r="G302" s="1" t="s">
        <v>478</v>
      </c>
      <c r="H302" s="1" t="s">
        <v>479</v>
      </c>
      <c r="I302" s="1" t="s">
        <v>480</v>
      </c>
      <c r="J302" s="1" t="s">
        <v>481</v>
      </c>
      <c r="K302" s="5" t="str">
        <f>CONCATENATE(G302,CHAR(10),H302,CHAR(10),I302,CHAR(10),J302)</f>
        <v>Brittany  Bates
bbates@edelson.com
(415)234-5343
Director of HR</v>
      </c>
    </row>
    <row r="303" spans="1:11" ht="63.75" x14ac:dyDescent="0.2">
      <c r="A303" s="2" t="s">
        <v>577</v>
      </c>
      <c r="B303" s="1" t="s">
        <v>634</v>
      </c>
      <c r="C303" s="1" t="s">
        <v>487</v>
      </c>
      <c r="D303" s="3" t="s">
        <v>653</v>
      </c>
      <c r="E303" s="3"/>
      <c r="F303" s="3" t="s">
        <v>454</v>
      </c>
      <c r="G303" s="1" t="s">
        <v>483</v>
      </c>
      <c r="H303" s="1" t="s">
        <v>484</v>
      </c>
      <c r="I303" s="1" t="s">
        <v>485</v>
      </c>
      <c r="J303" s="1" t="s">
        <v>486</v>
      </c>
      <c r="K303" s="5" t="str">
        <f>CONCATENATE(G303,CHAR(10),H303,CHAR(10),I303,CHAR(10),J303)</f>
        <v>Addis  Abebe
AAbebe@foley.com
(213) 972-4535
Regional Legal Recruiting Coordinator, Western Region</v>
      </c>
    </row>
    <row r="304" spans="1:11" ht="51" x14ac:dyDescent="0.2">
      <c r="A304" s="2" t="s">
        <v>577</v>
      </c>
      <c r="B304" s="1" t="s">
        <v>634</v>
      </c>
      <c r="C304" s="1" t="s">
        <v>79</v>
      </c>
      <c r="D304" s="3" t="s">
        <v>653</v>
      </c>
      <c r="E304" s="3"/>
      <c r="F304" s="3" t="s">
        <v>4</v>
      </c>
      <c r="G304" s="1" t="s">
        <v>75</v>
      </c>
      <c r="H304" s="1" t="s">
        <v>76</v>
      </c>
      <c r="I304" s="1" t="s">
        <v>77</v>
      </c>
      <c r="J304" s="1" t="s">
        <v>78</v>
      </c>
      <c r="K304" s="5" t="str">
        <f>CONCATENATE(G304,CHAR(10),H304,CHAR(10),I304,CHAR(10),J304)</f>
        <v>Amanda  Griffin
AGriffin@jenner.com
312-923-8545
Legal Recruiting Manager</v>
      </c>
    </row>
    <row r="305" spans="1:11" ht="63.75" x14ac:dyDescent="0.2">
      <c r="A305" s="2" t="s">
        <v>577</v>
      </c>
      <c r="B305" s="1" t="s">
        <v>634</v>
      </c>
      <c r="C305" s="1" t="s">
        <v>415</v>
      </c>
      <c r="D305" s="3" t="s">
        <v>653</v>
      </c>
      <c r="E305" s="3"/>
      <c r="F305" s="3" t="s">
        <v>331</v>
      </c>
      <c r="G305" s="1" t="s">
        <v>411</v>
      </c>
      <c r="H305" s="1" t="s">
        <v>412</v>
      </c>
      <c r="I305" s="1" t="s">
        <v>413</v>
      </c>
      <c r="J305" s="1" t="s">
        <v>414</v>
      </c>
      <c r="K305" s="5" t="str">
        <f>CONCATENATE(G305,CHAR(10),H305,CHAR(10),I305,CHAR(10),J305)</f>
        <v>Christie L. Meyer
clmeyer@jonesday.com
415-875-5778
Northern California Recruitment Manager</v>
      </c>
    </row>
    <row r="306" spans="1:11" ht="51" x14ac:dyDescent="0.2">
      <c r="A306" s="2" t="s">
        <v>577</v>
      </c>
      <c r="B306" s="1" t="s">
        <v>634</v>
      </c>
      <c r="C306" s="1" t="s">
        <v>249</v>
      </c>
      <c r="D306" s="3" t="s">
        <v>653</v>
      </c>
      <c r="E306" s="3"/>
      <c r="F306" s="3" t="s">
        <v>185</v>
      </c>
      <c r="G306" s="1" t="s">
        <v>245</v>
      </c>
      <c r="H306" s="1" t="s">
        <v>246</v>
      </c>
      <c r="I306" s="1" t="s">
        <v>247</v>
      </c>
      <c r="J306" s="1" t="s">
        <v>248</v>
      </c>
      <c r="K306" s="5" t="str">
        <f>CONCATENATE(G306,CHAR(10),H306,CHAR(10),I306,CHAR(10),J306)</f>
        <v>Debra Perry Clarkson
debra.clarkson@lw.com
(858) 523-5400
Director of Global Recruiting</v>
      </c>
    </row>
    <row r="307" spans="1:11" ht="51" x14ac:dyDescent="0.2">
      <c r="A307" s="2" t="s">
        <v>577</v>
      </c>
      <c r="B307" s="1" t="s">
        <v>634</v>
      </c>
      <c r="C307" s="1" t="s">
        <v>249</v>
      </c>
      <c r="D307" s="3" t="s">
        <v>653</v>
      </c>
      <c r="E307" s="3"/>
      <c r="F307" s="3" t="s">
        <v>185</v>
      </c>
      <c r="G307" s="1" t="s">
        <v>245</v>
      </c>
      <c r="H307" s="1" t="s">
        <v>246</v>
      </c>
      <c r="I307" s="1" t="s">
        <v>247</v>
      </c>
      <c r="J307" s="1" t="s">
        <v>248</v>
      </c>
      <c r="K307" s="5" t="str">
        <f>CONCATENATE(G307,CHAR(10),H307,CHAR(10),I307,CHAR(10),J307)</f>
        <v>Debra Perry Clarkson
debra.clarkson@lw.com
(858) 523-5400
Director of Global Recruiting</v>
      </c>
    </row>
    <row r="308" spans="1:11" ht="51" x14ac:dyDescent="0.2">
      <c r="A308" s="2" t="s">
        <v>577</v>
      </c>
      <c r="B308" s="1" t="s">
        <v>634</v>
      </c>
      <c r="C308" s="1" t="s">
        <v>117</v>
      </c>
      <c r="D308" s="3" t="s">
        <v>653</v>
      </c>
      <c r="E308" s="3" t="s">
        <v>653</v>
      </c>
      <c r="F308" s="3" t="s">
        <v>4</v>
      </c>
      <c r="G308" s="1" t="s">
        <v>115</v>
      </c>
      <c r="H308" s="1" t="s">
        <v>116</v>
      </c>
      <c r="I308" s="1" t="s">
        <v>7</v>
      </c>
      <c r="J308" s="1" t="s">
        <v>7</v>
      </c>
      <c r="K308" s="5" t="str">
        <f>CONCATENATE(G308,CHAR(10),H308,CHAR(10),I308,CHAR(10),J308)</f>
        <v xml:space="preserve">Amy  Barker
abarker@littler.com
</v>
      </c>
    </row>
    <row r="309" spans="1:11" ht="76.5" x14ac:dyDescent="0.2">
      <c r="A309" s="2" t="s">
        <v>577</v>
      </c>
      <c r="B309" s="1" t="s">
        <v>634</v>
      </c>
      <c r="C309" s="1" t="s">
        <v>420</v>
      </c>
      <c r="D309" s="3" t="s">
        <v>653</v>
      </c>
      <c r="E309" s="3"/>
      <c r="F309" s="3" t="s">
        <v>331</v>
      </c>
      <c r="G309" s="1" t="s">
        <v>416</v>
      </c>
      <c r="H309" s="1" t="s">
        <v>417</v>
      </c>
      <c r="I309" s="1" t="s">
        <v>418</v>
      </c>
      <c r="J309" s="1" t="s">
        <v>419</v>
      </c>
      <c r="K309" s="5" t="str">
        <f>CONCATENATE(G309,CHAR(10),H309,CHAR(10),I309,CHAR(10),J309)</f>
        <v>Laxmi  Rees
LRees@mayerbrown.com
6503312058
Human Resources and Attorney Development &amp; Recruitment Manager</v>
      </c>
    </row>
    <row r="310" spans="1:11" ht="51" x14ac:dyDescent="0.2">
      <c r="A310" s="2" t="s">
        <v>577</v>
      </c>
      <c r="B310" s="1" t="s">
        <v>634</v>
      </c>
      <c r="C310" s="1" t="s">
        <v>270</v>
      </c>
      <c r="D310" s="3" t="s">
        <v>653</v>
      </c>
      <c r="E310" s="3"/>
      <c r="F310" s="3" t="s">
        <v>185</v>
      </c>
      <c r="G310" s="1" t="s">
        <v>266</v>
      </c>
      <c r="H310" s="1" t="s">
        <v>267</v>
      </c>
      <c r="I310" s="1" t="s">
        <v>268</v>
      </c>
      <c r="J310" s="1" t="s">
        <v>269</v>
      </c>
      <c r="K310" s="5" t="str">
        <f>CONCATENATE(G310,CHAR(10),H310,CHAR(10),I310,CHAR(10),J310)</f>
        <v>Sara  Johnson
sjjohnson@polsinelli.com
303-583-8286
Regional Recruiting Coordinator</v>
      </c>
    </row>
    <row r="311" spans="1:11" ht="51" x14ac:dyDescent="0.2">
      <c r="A311" s="2" t="s">
        <v>577</v>
      </c>
      <c r="B311" s="1" t="s">
        <v>634</v>
      </c>
      <c r="C311" s="1" t="s">
        <v>440</v>
      </c>
      <c r="D311" s="3" t="s">
        <v>653</v>
      </c>
      <c r="E311" s="3"/>
      <c r="F311" s="3" t="s">
        <v>331</v>
      </c>
      <c r="G311" s="1" t="s">
        <v>436</v>
      </c>
      <c r="H311" s="1" t="s">
        <v>437</v>
      </c>
      <c r="I311" s="1" t="s">
        <v>438</v>
      </c>
      <c r="J311" s="1" t="s">
        <v>439</v>
      </c>
      <c r="K311" s="5" t="str">
        <f>CONCATENATE(G311,CHAR(10),H311,CHAR(10),I311,CHAR(10),J311)</f>
        <v>Teresa Ribbe
teresa.ribbe@quarles.com
(602) 229-5314
Recruiting Specialist</v>
      </c>
    </row>
    <row r="312" spans="1:11" ht="51" x14ac:dyDescent="0.2">
      <c r="A312" s="2" t="s">
        <v>577</v>
      </c>
      <c r="B312" s="1" t="s">
        <v>634</v>
      </c>
      <c r="C312" s="1" t="s">
        <v>274</v>
      </c>
      <c r="D312" s="3"/>
      <c r="E312" s="3" t="s">
        <v>653</v>
      </c>
      <c r="F312" s="3" t="s">
        <v>185</v>
      </c>
      <c r="G312" s="1" t="s">
        <v>271</v>
      </c>
      <c r="H312" s="1" t="s">
        <v>272</v>
      </c>
      <c r="I312" s="1" t="s">
        <v>273</v>
      </c>
      <c r="J312" s="1" t="s">
        <v>7</v>
      </c>
      <c r="K312" s="5" t="str">
        <f>CONCATENATE(G312,CHAR(10),H312,CHAR(10),I312,CHAR(10),J312)</f>
        <v xml:space="preserve">Reina  Galindo
recruiting@quinnemanuel.com
(213) 443-3837
</v>
      </c>
    </row>
    <row r="313" spans="1:11" ht="51" x14ac:dyDescent="0.2">
      <c r="A313" s="2" t="s">
        <v>577</v>
      </c>
      <c r="B313" s="1" t="s">
        <v>634</v>
      </c>
      <c r="C313" s="1" t="s">
        <v>278</v>
      </c>
      <c r="D313" s="3" t="s">
        <v>653</v>
      </c>
      <c r="E313" s="3"/>
      <c r="F313" s="3" t="s">
        <v>185</v>
      </c>
      <c r="G313" s="1" t="s">
        <v>275</v>
      </c>
      <c r="H313" s="1" t="s">
        <v>276</v>
      </c>
      <c r="I313" s="1" t="s">
        <v>277</v>
      </c>
      <c r="J313" s="1" t="s">
        <v>21</v>
      </c>
      <c r="K313" s="5" t="str">
        <f>CONCATENATE(G313,CHAR(10),H313,CHAR(10),I313,CHAR(10),J313)</f>
        <v>Dawn  Leo
dawn.leo@ropesgray.com
415-315-6307
Legal Recruiting Coordinator</v>
      </c>
    </row>
    <row r="314" spans="1:11" ht="63.75" x14ac:dyDescent="0.2">
      <c r="A314" s="2" t="s">
        <v>577</v>
      </c>
      <c r="B314" s="1" t="s">
        <v>634</v>
      </c>
      <c r="C314" s="1" t="s">
        <v>330</v>
      </c>
      <c r="D314" s="3" t="s">
        <v>653</v>
      </c>
      <c r="E314" s="3"/>
      <c r="F314" s="3" t="s">
        <v>185</v>
      </c>
      <c r="G314" s="1" t="s">
        <v>326</v>
      </c>
      <c r="H314" s="1" t="s">
        <v>327</v>
      </c>
      <c r="I314" s="1" t="s">
        <v>328</v>
      </c>
      <c r="J314" s="1" t="s">
        <v>329</v>
      </c>
      <c r="K314" s="5" t="str">
        <f>CONCATENATE(G314,CHAR(10),H314,CHAR(10),I314,CHAR(10),J314)</f>
        <v>Victor A Barnett
vbarnett@winston.com
(415) 591-1473
Attorney Resources &amp; Recruitment Manager</v>
      </c>
    </row>
    <row r="315" spans="1:11" ht="63.75" x14ac:dyDescent="0.2">
      <c r="A315" s="2" t="s">
        <v>566</v>
      </c>
      <c r="B315" s="1" t="s">
        <v>628</v>
      </c>
      <c r="C315" s="1" t="s">
        <v>370</v>
      </c>
      <c r="D315" s="3" t="s">
        <v>653</v>
      </c>
      <c r="E315" s="3"/>
      <c r="F315" s="3" t="s">
        <v>331</v>
      </c>
      <c r="G315" s="1" t="s">
        <v>366</v>
      </c>
      <c r="H315" s="1" t="s">
        <v>367</v>
      </c>
      <c r="I315" s="1" t="s">
        <v>368</v>
      </c>
      <c r="J315" s="1" t="s">
        <v>369</v>
      </c>
      <c r="K315" s="5" t="str">
        <f>CONCATENATE(G315,CHAR(10),H315,CHAR(10),I315,CHAR(10),J315)</f>
        <v>Arjeree  Martin
amartin@cooley.com
(650) 843-5644
Director of Law School Relations and Student Recruitment</v>
      </c>
    </row>
    <row r="316" spans="1:11" ht="51" x14ac:dyDescent="0.2">
      <c r="A316" s="2" t="s">
        <v>566</v>
      </c>
      <c r="B316" s="1" t="s">
        <v>628</v>
      </c>
      <c r="C316" s="1" t="s">
        <v>28</v>
      </c>
      <c r="D316" s="3" t="s">
        <v>653</v>
      </c>
      <c r="E316" s="3"/>
      <c r="F316" s="3" t="s">
        <v>4</v>
      </c>
      <c r="G316" s="1" t="s">
        <v>24</v>
      </c>
      <c r="H316" s="1" t="s">
        <v>25</v>
      </c>
      <c r="I316" s="1" t="s">
        <v>26</v>
      </c>
      <c r="J316" s="1" t="s">
        <v>27</v>
      </c>
      <c r="K316" s="5" t="str">
        <f>CONCATENATE(G316,CHAR(10),H316,CHAR(10),I316,CHAR(10),J316)</f>
        <v>Alison L. Kfuri
alison.kfuri@dechert.com
212-641-5632
Senior Manager, Legal Recruiting</v>
      </c>
    </row>
    <row r="317" spans="1:11" ht="51" x14ac:dyDescent="0.2">
      <c r="A317" s="2" t="s">
        <v>566</v>
      </c>
      <c r="B317" s="1" t="s">
        <v>628</v>
      </c>
      <c r="C317" s="1" t="s">
        <v>388</v>
      </c>
      <c r="D317" s="3" t="s">
        <v>653</v>
      </c>
      <c r="E317" s="3"/>
      <c r="F317" s="3" t="s">
        <v>331</v>
      </c>
      <c r="G317" s="1" t="s">
        <v>384</v>
      </c>
      <c r="H317" s="1" t="s">
        <v>385</v>
      </c>
      <c r="I317" s="1" t="s">
        <v>386</v>
      </c>
      <c r="J317" s="1" t="s">
        <v>387</v>
      </c>
      <c r="K317" s="5" t="str">
        <f>CONCATENATE(G317,CHAR(10),H317,CHAR(10),I317,CHAR(10),J317)</f>
        <v>Meave  Cox
Meave.Cox@finnegan.com
650-849-6629
Professional Recruiting Coordinator</v>
      </c>
    </row>
    <row r="318" spans="1:11" ht="51" x14ac:dyDescent="0.2">
      <c r="A318" s="2" t="s">
        <v>566</v>
      </c>
      <c r="B318" s="1" t="s">
        <v>628</v>
      </c>
      <c r="C318" s="1" t="s">
        <v>392</v>
      </c>
      <c r="D318" s="3" t="s">
        <v>653</v>
      </c>
      <c r="E318" s="3"/>
      <c r="F318" s="3" t="s">
        <v>331</v>
      </c>
      <c r="G318" s="1" t="s">
        <v>389</v>
      </c>
      <c r="H318" s="1" t="s">
        <v>390</v>
      </c>
      <c r="I318" s="1" t="s">
        <v>391</v>
      </c>
      <c r="J318" s="1" t="s">
        <v>83</v>
      </c>
      <c r="K318" s="5" t="str">
        <f>CONCATENATE(G318,CHAR(10),H318,CHAR(10),I318,CHAR(10),J318)</f>
        <v>Kimberly  Mordan
oci@fr.com
(858) 678-4359
Recruiting Manager</v>
      </c>
    </row>
    <row r="319" spans="1:11" ht="63.75" x14ac:dyDescent="0.2">
      <c r="A319" s="2" t="s">
        <v>566</v>
      </c>
      <c r="B319" s="1" t="s">
        <v>628</v>
      </c>
      <c r="C319" s="1" t="s">
        <v>487</v>
      </c>
      <c r="D319" s="3" t="s">
        <v>653</v>
      </c>
      <c r="E319" s="3"/>
      <c r="F319" s="3" t="s">
        <v>454</v>
      </c>
      <c r="G319" s="1" t="s">
        <v>483</v>
      </c>
      <c r="H319" s="1" t="s">
        <v>484</v>
      </c>
      <c r="I319" s="1" t="s">
        <v>485</v>
      </c>
      <c r="J319" s="1" t="s">
        <v>486</v>
      </c>
      <c r="K319" s="5" t="str">
        <f>CONCATENATE(G319,CHAR(10),H319,CHAR(10),I319,CHAR(10),J319)</f>
        <v>Addis  Abebe
AAbebe@foley.com
(213) 972-4535
Regional Legal Recruiting Coordinator, Western Region</v>
      </c>
    </row>
    <row r="320" spans="1:11" ht="51" x14ac:dyDescent="0.2">
      <c r="A320" s="2" t="s">
        <v>566</v>
      </c>
      <c r="B320" s="1" t="s">
        <v>628</v>
      </c>
      <c r="C320" s="1" t="s">
        <v>401</v>
      </c>
      <c r="D320" s="3" t="s">
        <v>653</v>
      </c>
      <c r="E320" s="3"/>
      <c r="F320" s="3" t="s">
        <v>331</v>
      </c>
      <c r="G320" s="1" t="s">
        <v>397</v>
      </c>
      <c r="H320" s="1" t="s">
        <v>398</v>
      </c>
      <c r="I320" s="1" t="s">
        <v>399</v>
      </c>
      <c r="J320" s="1" t="s">
        <v>400</v>
      </c>
      <c r="K320" s="5" t="str">
        <f>CONCATENATE(G320,CHAR(10),H320,CHAR(10),I320,CHAR(10),J320)</f>
        <v>Precillia M. Soares
legalrecruiting@goodwinlaw.com
(617) 570-3941
Law School Relations Manager</v>
      </c>
    </row>
    <row r="321" spans="1:11" ht="51" x14ac:dyDescent="0.2">
      <c r="A321" s="2" t="s">
        <v>566</v>
      </c>
      <c r="B321" s="1" t="s">
        <v>628</v>
      </c>
      <c r="C321" s="1" t="s">
        <v>405</v>
      </c>
      <c r="D321" s="3" t="s">
        <v>653</v>
      </c>
      <c r="E321" s="3"/>
      <c r="F321" s="3" t="s">
        <v>331</v>
      </c>
      <c r="G321" s="1" t="s">
        <v>402</v>
      </c>
      <c r="H321" s="1" t="s">
        <v>403</v>
      </c>
      <c r="I321" s="1" t="s">
        <v>404</v>
      </c>
      <c r="J321" s="1" t="s">
        <v>136</v>
      </c>
      <c r="K321" s="5" t="str">
        <f>CONCATENATE(G321,CHAR(10),H321,CHAR(10),I321,CHAR(10),J321)</f>
        <v>Corinne  Dritsas
recruiting@gunder.com
(650) 463-5284
Director of Legal Recruiting</v>
      </c>
    </row>
    <row r="322" spans="1:11" ht="63.75" x14ac:dyDescent="0.2">
      <c r="A322" s="2" t="s">
        <v>566</v>
      </c>
      <c r="B322" s="1" t="s">
        <v>628</v>
      </c>
      <c r="C322" s="1" t="s">
        <v>415</v>
      </c>
      <c r="D322" s="3" t="s">
        <v>653</v>
      </c>
      <c r="E322" s="3"/>
      <c r="F322" s="3" t="s">
        <v>331</v>
      </c>
      <c r="G322" s="1" t="s">
        <v>411</v>
      </c>
      <c r="H322" s="1" t="s">
        <v>412</v>
      </c>
      <c r="I322" s="1" t="s">
        <v>413</v>
      </c>
      <c r="J322" s="1" t="s">
        <v>414</v>
      </c>
      <c r="K322" s="5" t="str">
        <f>CONCATENATE(G322,CHAR(10),H322,CHAR(10),I322,CHAR(10),J322)</f>
        <v>Christie L. Meyer
clmeyer@jonesday.com
415-875-5778
Northern California Recruitment Manager</v>
      </c>
    </row>
    <row r="323" spans="1:11" ht="51" x14ac:dyDescent="0.2">
      <c r="A323" s="2" t="s">
        <v>566</v>
      </c>
      <c r="B323" s="1" t="s">
        <v>628</v>
      </c>
      <c r="C323" s="1" t="s">
        <v>249</v>
      </c>
      <c r="D323" s="3" t="s">
        <v>653</v>
      </c>
      <c r="E323" s="3"/>
      <c r="F323" s="3" t="s">
        <v>185</v>
      </c>
      <c r="G323" s="1" t="s">
        <v>245</v>
      </c>
      <c r="H323" s="1" t="s">
        <v>246</v>
      </c>
      <c r="I323" s="1" t="s">
        <v>247</v>
      </c>
      <c r="J323" s="1" t="s">
        <v>248</v>
      </c>
      <c r="K323" s="5" t="str">
        <f>CONCATENATE(G323,CHAR(10),H323,CHAR(10),I323,CHAR(10),J323)</f>
        <v>Debra Perry Clarkson
debra.clarkson@lw.com
(858) 523-5400
Director of Global Recruiting</v>
      </c>
    </row>
    <row r="324" spans="1:11" ht="51" x14ac:dyDescent="0.2">
      <c r="A324" s="2" t="s">
        <v>566</v>
      </c>
      <c r="B324" s="1" t="s">
        <v>628</v>
      </c>
      <c r="C324" s="1" t="s">
        <v>249</v>
      </c>
      <c r="D324" s="3" t="s">
        <v>653</v>
      </c>
      <c r="E324" s="3"/>
      <c r="F324" s="3" t="s">
        <v>185</v>
      </c>
      <c r="G324" s="1" t="s">
        <v>245</v>
      </c>
      <c r="H324" s="1" t="s">
        <v>246</v>
      </c>
      <c r="I324" s="1" t="s">
        <v>247</v>
      </c>
      <c r="J324" s="1" t="s">
        <v>248</v>
      </c>
      <c r="K324" s="5" t="str">
        <f>CONCATENATE(G324,CHAR(10),H324,CHAR(10),I324,CHAR(10),J324)</f>
        <v>Debra Perry Clarkson
debra.clarkson@lw.com
(858) 523-5400
Director of Global Recruiting</v>
      </c>
    </row>
    <row r="325" spans="1:11" ht="51" x14ac:dyDescent="0.2">
      <c r="A325" s="2" t="s">
        <v>566</v>
      </c>
      <c r="B325" s="1" t="s">
        <v>628</v>
      </c>
      <c r="C325" s="1" t="s">
        <v>117</v>
      </c>
      <c r="D325" s="3" t="s">
        <v>653</v>
      </c>
      <c r="E325" s="3" t="s">
        <v>653</v>
      </c>
      <c r="F325" s="3" t="s">
        <v>4</v>
      </c>
      <c r="G325" s="1" t="s">
        <v>115</v>
      </c>
      <c r="H325" s="1" t="s">
        <v>116</v>
      </c>
      <c r="I325" s="1" t="s">
        <v>7</v>
      </c>
      <c r="J325" s="1" t="s">
        <v>7</v>
      </c>
      <c r="K325" s="5" t="str">
        <f>CONCATENATE(G325,CHAR(10),H325,CHAR(10),I325,CHAR(10),J325)</f>
        <v xml:space="preserve">Amy  Barker
abarker@littler.com
</v>
      </c>
    </row>
    <row r="326" spans="1:11" ht="51" x14ac:dyDescent="0.2">
      <c r="A326" s="2" t="s">
        <v>566</v>
      </c>
      <c r="B326" s="1" t="s">
        <v>628</v>
      </c>
      <c r="C326" s="1" t="s">
        <v>278</v>
      </c>
      <c r="D326" s="3" t="s">
        <v>653</v>
      </c>
      <c r="E326" s="3"/>
      <c r="F326" s="3" t="s">
        <v>185</v>
      </c>
      <c r="G326" s="1" t="s">
        <v>275</v>
      </c>
      <c r="H326" s="1" t="s">
        <v>276</v>
      </c>
      <c r="I326" s="1" t="s">
        <v>277</v>
      </c>
      <c r="J326" s="1" t="s">
        <v>21</v>
      </c>
      <c r="K326" s="5" t="str">
        <f>CONCATENATE(G326,CHAR(10),H326,CHAR(10),I326,CHAR(10),J326)</f>
        <v>Dawn  Leo
dawn.leo@ropesgray.com
415-315-6307
Legal Recruiting Coordinator</v>
      </c>
    </row>
    <row r="327" spans="1:11" ht="51" x14ac:dyDescent="0.2">
      <c r="A327" s="2" t="s">
        <v>566</v>
      </c>
      <c r="B327" s="1" t="s">
        <v>628</v>
      </c>
      <c r="C327" s="1" t="s">
        <v>325</v>
      </c>
      <c r="D327" s="3" t="s">
        <v>653</v>
      </c>
      <c r="E327" s="3"/>
      <c r="F327" s="3" t="s">
        <v>185</v>
      </c>
      <c r="G327" s="1" t="s">
        <v>321</v>
      </c>
      <c r="H327" s="1" t="s">
        <v>322</v>
      </c>
      <c r="I327" s="1" t="s">
        <v>323</v>
      </c>
      <c r="J327" s="1" t="s">
        <v>324</v>
      </c>
      <c r="K327" s="5" t="str">
        <f>CONCATENATE(G327,CHAR(10),H327,CHAR(10),I327,CHAR(10),J327)</f>
        <v>Robin  Wagner
rwagner@wsgr.com
650-461-7330
Law School Recruiter</v>
      </c>
    </row>
    <row r="328" spans="1:11" ht="63.75" x14ac:dyDescent="0.2">
      <c r="A328" s="2" t="s">
        <v>611</v>
      </c>
      <c r="B328" s="1" t="s">
        <v>646</v>
      </c>
      <c r="C328" s="1" t="s">
        <v>487</v>
      </c>
      <c r="D328" s="3" t="s">
        <v>653</v>
      </c>
      <c r="E328" s="3"/>
      <c r="F328" s="3" t="s">
        <v>454</v>
      </c>
      <c r="G328" s="1" t="s">
        <v>483</v>
      </c>
      <c r="H328" s="1" t="s">
        <v>484</v>
      </c>
      <c r="I328" s="1" t="s">
        <v>485</v>
      </c>
      <c r="J328" s="1" t="s">
        <v>486</v>
      </c>
      <c r="K328" s="5" t="str">
        <f>CONCATENATE(G328,CHAR(10),H328,CHAR(10),I328,CHAR(10),J328)</f>
        <v>Addis  Abebe
AAbebe@foley.com
(213) 972-4535
Regional Legal Recruiting Coordinator, Western Region</v>
      </c>
    </row>
    <row r="329" spans="1:11" ht="63.75" x14ac:dyDescent="0.2">
      <c r="A329" s="2" t="s">
        <v>611</v>
      </c>
      <c r="B329" s="1" t="s">
        <v>646</v>
      </c>
      <c r="C329" s="1" t="s">
        <v>415</v>
      </c>
      <c r="D329" s="3" t="s">
        <v>653</v>
      </c>
      <c r="E329" s="3"/>
      <c r="F329" s="3" t="s">
        <v>331</v>
      </c>
      <c r="G329" s="1" t="s">
        <v>411</v>
      </c>
      <c r="H329" s="1" t="s">
        <v>412</v>
      </c>
      <c r="I329" s="1" t="s">
        <v>413</v>
      </c>
      <c r="J329" s="1" t="s">
        <v>414</v>
      </c>
      <c r="K329" s="5" t="str">
        <f>CONCATENATE(G329,CHAR(10),H329,CHAR(10),I329,CHAR(10),J329)</f>
        <v>Christie L. Meyer
clmeyer@jonesday.com
415-875-5778
Northern California Recruitment Manager</v>
      </c>
    </row>
    <row r="330" spans="1:11" ht="51" x14ac:dyDescent="0.2">
      <c r="A330" s="2" t="s">
        <v>589</v>
      </c>
      <c r="B330" s="1" t="s">
        <v>640</v>
      </c>
      <c r="C330" s="1" t="s">
        <v>208</v>
      </c>
      <c r="D330" s="3" t="s">
        <v>653</v>
      </c>
      <c r="E330" s="3"/>
      <c r="F330" s="3" t="s">
        <v>185</v>
      </c>
      <c r="G330" s="1" t="s">
        <v>204</v>
      </c>
      <c r="H330" s="1" t="s">
        <v>205</v>
      </c>
      <c r="I330" s="1" t="s">
        <v>206</v>
      </c>
      <c r="J330" s="1" t="s">
        <v>207</v>
      </c>
      <c r="K330" s="5" t="str">
        <f>CONCATENATE(G330,CHAR(10),H330,CHAR(10),I330,CHAR(10),J330)</f>
        <v>Claire  Zeise
zeise.claire@dorsey.com
(612) 492-5186
Recruiting and Diversity Manager</v>
      </c>
    </row>
    <row r="331" spans="1:11" ht="51" x14ac:dyDescent="0.2">
      <c r="A331" s="2" t="s">
        <v>589</v>
      </c>
      <c r="B331" s="1" t="s">
        <v>640</v>
      </c>
      <c r="C331" s="1" t="s">
        <v>392</v>
      </c>
      <c r="D331" s="3" t="s">
        <v>653</v>
      </c>
      <c r="E331" s="3"/>
      <c r="F331" s="3" t="s">
        <v>331</v>
      </c>
      <c r="G331" s="1" t="s">
        <v>389</v>
      </c>
      <c r="H331" s="1" t="s">
        <v>390</v>
      </c>
      <c r="I331" s="1" t="s">
        <v>391</v>
      </c>
      <c r="J331" s="1" t="s">
        <v>83</v>
      </c>
      <c r="K331" s="5" t="str">
        <f>CONCATENATE(G331,CHAR(10),H331,CHAR(10),I331,CHAR(10),J331)</f>
        <v>Kimberly  Mordan
oci@fr.com
(858) 678-4359
Recruiting Manager</v>
      </c>
    </row>
    <row r="332" spans="1:11" ht="63.75" x14ac:dyDescent="0.2">
      <c r="A332" s="2" t="s">
        <v>589</v>
      </c>
      <c r="B332" s="1" t="s">
        <v>640</v>
      </c>
      <c r="C332" s="1" t="s">
        <v>415</v>
      </c>
      <c r="D332" s="3" t="s">
        <v>653</v>
      </c>
      <c r="E332" s="3"/>
      <c r="F332" s="3" t="s">
        <v>331</v>
      </c>
      <c r="G332" s="1" t="s">
        <v>411</v>
      </c>
      <c r="H332" s="1" t="s">
        <v>412</v>
      </c>
      <c r="I332" s="1" t="s">
        <v>413</v>
      </c>
      <c r="J332" s="1" t="s">
        <v>414</v>
      </c>
      <c r="K332" s="5" t="str">
        <f>CONCATENATE(G332,CHAR(10),H332,CHAR(10),I332,CHAR(10),J332)</f>
        <v>Christie L. Meyer
clmeyer@jonesday.com
415-875-5778
Northern California Recruitment Manager</v>
      </c>
    </row>
    <row r="333" spans="1:11" ht="51" x14ac:dyDescent="0.2">
      <c r="A333" s="2" t="s">
        <v>589</v>
      </c>
      <c r="B333" s="1" t="s">
        <v>640</v>
      </c>
      <c r="C333" s="1" t="s">
        <v>289</v>
      </c>
      <c r="D333" s="3" t="s">
        <v>653</v>
      </c>
      <c r="E333" s="3"/>
      <c r="F333" s="3" t="s">
        <v>185</v>
      </c>
      <c r="G333" s="1" t="s">
        <v>286</v>
      </c>
      <c r="H333" s="1" t="s">
        <v>287</v>
      </c>
      <c r="I333" s="1" t="s">
        <v>288</v>
      </c>
      <c r="J333" s="1" t="s">
        <v>7</v>
      </c>
      <c r="K333" s="5" t="str">
        <f>CONCATENATE(G333,CHAR(10),H333,CHAR(10),I333,CHAR(10),J333)</f>
        <v xml:space="preserve">Attorney  Recruiting
attorneyrecruiting@stoel.com
(503)294-9539
</v>
      </c>
    </row>
    <row r="334" spans="1:11" ht="51" x14ac:dyDescent="0.2">
      <c r="A334" s="2" t="s">
        <v>597</v>
      </c>
      <c r="B334" s="1" t="s">
        <v>641</v>
      </c>
      <c r="C334" s="1" t="s">
        <v>270</v>
      </c>
      <c r="D334" s="3" t="s">
        <v>653</v>
      </c>
      <c r="E334" s="3"/>
      <c r="F334" s="3" t="s">
        <v>185</v>
      </c>
      <c r="G334" s="1" t="s">
        <v>266</v>
      </c>
      <c r="H334" s="1" t="s">
        <v>267</v>
      </c>
      <c r="I334" s="1" t="s">
        <v>268</v>
      </c>
      <c r="J334" s="1" t="s">
        <v>269</v>
      </c>
      <c r="K334" s="5" t="str">
        <f>CONCATENATE(G334,CHAR(10),H334,CHAR(10),I334,CHAR(10),J334)</f>
        <v>Sara  Johnson
sjjohnson@polsinelli.com
303-583-8286
Regional Recruiting Coordinator</v>
      </c>
    </row>
    <row r="335" spans="1:11" ht="51" x14ac:dyDescent="0.2">
      <c r="A335" s="2" t="s">
        <v>598</v>
      </c>
      <c r="B335" s="1" t="s">
        <v>641</v>
      </c>
      <c r="C335" s="1" t="s">
        <v>270</v>
      </c>
      <c r="D335" s="3" t="s">
        <v>653</v>
      </c>
      <c r="E335" s="3"/>
      <c r="F335" s="3" t="s">
        <v>185</v>
      </c>
      <c r="G335" s="1" t="s">
        <v>266</v>
      </c>
      <c r="H335" s="1" t="s">
        <v>267</v>
      </c>
      <c r="I335" s="1" t="s">
        <v>268</v>
      </c>
      <c r="J335" s="1" t="s">
        <v>269</v>
      </c>
      <c r="K335" s="5" t="str">
        <f>CONCATENATE(G335,CHAR(10),H335,CHAR(10),I335,CHAR(10),J335)</f>
        <v>Sara  Johnson
sjjohnson@polsinelli.com
303-583-8286
Regional Recruiting Coordinator</v>
      </c>
    </row>
    <row r="336" spans="1:11" ht="51" x14ac:dyDescent="0.2">
      <c r="A336" s="2" t="s">
        <v>567</v>
      </c>
      <c r="B336" s="1" t="s">
        <v>629</v>
      </c>
      <c r="C336" s="1" t="s">
        <v>28</v>
      </c>
      <c r="D336" s="3" t="s">
        <v>653</v>
      </c>
      <c r="E336" s="3"/>
      <c r="F336" s="3" t="s">
        <v>4</v>
      </c>
      <c r="G336" s="1" t="s">
        <v>24</v>
      </c>
      <c r="H336" s="1" t="s">
        <v>25</v>
      </c>
      <c r="I336" s="1" t="s">
        <v>26</v>
      </c>
      <c r="J336" s="1" t="s">
        <v>27</v>
      </c>
      <c r="K336" s="5" t="str">
        <f>CONCATENATE(G336,CHAR(10),H336,CHAR(10),I336,CHAR(10),J336)</f>
        <v>Alison L. Kfuri
alison.kfuri@dechert.com
212-641-5632
Senior Manager, Legal Recruiting</v>
      </c>
    </row>
    <row r="337" spans="1:11" ht="63.75" x14ac:dyDescent="0.2">
      <c r="A337" s="2" t="s">
        <v>567</v>
      </c>
      <c r="B337" s="1" t="s">
        <v>629</v>
      </c>
      <c r="C337" s="1" t="s">
        <v>330</v>
      </c>
      <c r="D337" s="3" t="s">
        <v>653</v>
      </c>
      <c r="E337" s="3"/>
      <c r="F337" s="3" t="s">
        <v>185</v>
      </c>
      <c r="G337" s="1" t="s">
        <v>326</v>
      </c>
      <c r="H337" s="1" t="s">
        <v>327</v>
      </c>
      <c r="I337" s="1" t="s">
        <v>328</v>
      </c>
      <c r="J337" s="1" t="s">
        <v>329</v>
      </c>
      <c r="K337" s="5" t="str">
        <f>CONCATENATE(G337,CHAR(10),H337,CHAR(10),I337,CHAR(10),J337)</f>
        <v>Victor A Barnett
vbarnett@winston.com
(415) 591-1473
Attorney Resources &amp; Recruitment Manager</v>
      </c>
    </row>
    <row r="338" spans="1:11" ht="51" x14ac:dyDescent="0.2">
      <c r="A338" s="2" t="s">
        <v>581</v>
      </c>
      <c r="B338" s="1" t="s">
        <v>637</v>
      </c>
      <c r="C338" s="1" t="s">
        <v>117</v>
      </c>
      <c r="D338" s="3" t="s">
        <v>653</v>
      </c>
      <c r="E338" s="3" t="s">
        <v>653</v>
      </c>
      <c r="F338" s="3" t="s">
        <v>4</v>
      </c>
      <c r="G338" s="1" t="s">
        <v>115</v>
      </c>
      <c r="H338" s="1" t="s">
        <v>116</v>
      </c>
      <c r="I338" s="1" t="s">
        <v>7</v>
      </c>
      <c r="J338" s="1" t="s">
        <v>7</v>
      </c>
      <c r="K338" s="5" t="str">
        <f>CONCATENATE(G338,CHAR(10),H338,CHAR(10),I338,CHAR(10),J338)</f>
        <v xml:space="preserve">Amy  Barker
abarker@littler.com
</v>
      </c>
    </row>
    <row r="339" spans="1:11" ht="51" x14ac:dyDescent="0.2">
      <c r="A339" s="2" t="s">
        <v>250</v>
      </c>
      <c r="B339" s="9" t="s">
        <v>656</v>
      </c>
      <c r="C339" s="1" t="s">
        <v>249</v>
      </c>
      <c r="D339" s="3" t="s">
        <v>653</v>
      </c>
      <c r="E339" s="3"/>
      <c r="F339" s="3" t="s">
        <v>185</v>
      </c>
      <c r="G339" s="1" t="s">
        <v>245</v>
      </c>
      <c r="H339" s="1" t="s">
        <v>246</v>
      </c>
      <c r="I339" s="1" t="s">
        <v>247</v>
      </c>
      <c r="J339" s="1" t="s">
        <v>248</v>
      </c>
      <c r="K339" s="5" t="str">
        <f>CONCATENATE(G339,CHAR(10),H339,CHAR(10),I339,CHAR(10),J339)</f>
        <v>Debra Perry Clarkson
debra.clarkson@lw.com
(858) 523-5400
Director of Global Recruiting</v>
      </c>
    </row>
    <row r="340" spans="1:11" ht="51" x14ac:dyDescent="0.2">
      <c r="A340" s="2" t="s">
        <v>250</v>
      </c>
      <c r="B340" s="9" t="s">
        <v>656</v>
      </c>
      <c r="C340" s="1" t="s">
        <v>285</v>
      </c>
      <c r="D340" s="3" t="s">
        <v>653</v>
      </c>
      <c r="E340" s="3"/>
      <c r="F340" s="3" t="s">
        <v>185</v>
      </c>
      <c r="G340" s="1" t="s">
        <v>283</v>
      </c>
      <c r="H340" s="1" t="s">
        <v>284</v>
      </c>
      <c r="I340" s="1" t="s">
        <v>7</v>
      </c>
      <c r="J340" s="1" t="s">
        <v>7</v>
      </c>
      <c r="K340" s="5" t="str">
        <f>CONCATENATE(G340,CHAR(10),H340,CHAR(10),I340,CHAR(10),J340)</f>
        <v xml:space="preserve">Mary Kate  Connors
MaryKate.Connors@skadden.com
</v>
      </c>
    </row>
    <row r="341" spans="1:11" ht="51" x14ac:dyDescent="0.2">
      <c r="A341" s="2" t="s">
        <v>595</v>
      </c>
      <c r="B341" s="9" t="s">
        <v>656</v>
      </c>
      <c r="C341" s="1" t="s">
        <v>491</v>
      </c>
      <c r="D341" s="3" t="s">
        <v>653</v>
      </c>
      <c r="E341" s="3"/>
      <c r="F341" s="3" t="s">
        <v>454</v>
      </c>
      <c r="G341" s="1" t="s">
        <v>488</v>
      </c>
      <c r="H341" s="1" t="s">
        <v>489</v>
      </c>
      <c r="I341" s="1" t="s">
        <v>490</v>
      </c>
      <c r="J341" s="1" t="s">
        <v>7</v>
      </c>
      <c r="K341" s="5" t="str">
        <f>CONCATENATE(G341,CHAR(10),H341,CHAR(10),I341,CHAR(10),J341)</f>
        <v xml:space="preserve">Rebecca  Calman
Rebecca.Calman@freshfields.com
(212) 230-4665
</v>
      </c>
    </row>
    <row r="342" spans="1:11" ht="51" x14ac:dyDescent="0.2">
      <c r="A342" s="2" t="s">
        <v>595</v>
      </c>
      <c r="B342" s="9" t="s">
        <v>656</v>
      </c>
      <c r="C342" s="1" t="s">
        <v>249</v>
      </c>
      <c r="D342" s="3" t="s">
        <v>653</v>
      </c>
      <c r="E342" s="3"/>
      <c r="F342" s="3" t="s">
        <v>185</v>
      </c>
      <c r="G342" s="1" t="s">
        <v>245</v>
      </c>
      <c r="H342" s="1" t="s">
        <v>246</v>
      </c>
      <c r="I342" s="1" t="s">
        <v>247</v>
      </c>
      <c r="J342" s="1" t="s">
        <v>248</v>
      </c>
      <c r="K342" s="5" t="str">
        <f>CONCATENATE(G342,CHAR(10),H342,CHAR(10),I342,CHAR(10),J342)</f>
        <v>Debra Perry Clarkson
debra.clarkson@lw.com
(858) 523-5400
Director of Global Recruiting</v>
      </c>
    </row>
    <row r="343" spans="1:11" ht="51" x14ac:dyDescent="0.2">
      <c r="A343" s="2" t="s">
        <v>251</v>
      </c>
      <c r="B343" s="9" t="s">
        <v>656</v>
      </c>
      <c r="C343" s="1" t="s">
        <v>249</v>
      </c>
      <c r="D343" s="3" t="s">
        <v>653</v>
      </c>
      <c r="E343" s="3"/>
      <c r="F343" s="3" t="s">
        <v>185</v>
      </c>
      <c r="G343" s="1" t="s">
        <v>245</v>
      </c>
      <c r="H343" s="1" t="s">
        <v>246</v>
      </c>
      <c r="I343" s="1" t="s">
        <v>247</v>
      </c>
      <c r="J343" s="1" t="s">
        <v>248</v>
      </c>
      <c r="K343" s="5" t="str">
        <f>CONCATENATE(G343,CHAR(10),H343,CHAR(10),I343,CHAR(10),J343)</f>
        <v>Debra Perry Clarkson
debra.clarkson@lw.com
(858) 523-5400
Director of Global Recruiting</v>
      </c>
    </row>
    <row r="344" spans="1:11" ht="51" x14ac:dyDescent="0.2">
      <c r="A344" s="2" t="s">
        <v>594</v>
      </c>
      <c r="B344" s="9" t="s">
        <v>656</v>
      </c>
      <c r="C344" s="1" t="s">
        <v>249</v>
      </c>
      <c r="D344" s="3" t="s">
        <v>653</v>
      </c>
      <c r="E344" s="3"/>
      <c r="F344" s="3" t="s">
        <v>185</v>
      </c>
      <c r="G344" s="1" t="s">
        <v>245</v>
      </c>
      <c r="H344" s="1" t="s">
        <v>246</v>
      </c>
      <c r="I344" s="1" t="s">
        <v>247</v>
      </c>
      <c r="J344" s="1" t="s">
        <v>248</v>
      </c>
      <c r="K344" s="5" t="str">
        <f>CONCATENATE(G344,CHAR(10),H344,CHAR(10),I344,CHAR(10),J344)</f>
        <v>Debra Perry Clarkson
debra.clarkson@lw.com
(858) 523-5400
Director of Global Recruiting</v>
      </c>
    </row>
    <row r="345" spans="1:11" ht="63.75" x14ac:dyDescent="0.2">
      <c r="A345" s="2" t="s">
        <v>594</v>
      </c>
      <c r="B345" s="9" t="s">
        <v>656</v>
      </c>
      <c r="C345" s="1" t="s">
        <v>265</v>
      </c>
      <c r="D345" s="3" t="s">
        <v>653</v>
      </c>
      <c r="E345" s="3"/>
      <c r="F345" s="3" t="s">
        <v>185</v>
      </c>
      <c r="G345" s="1" t="s">
        <v>261</v>
      </c>
      <c r="H345" s="1" t="s">
        <v>262</v>
      </c>
      <c r="I345" s="1" t="s">
        <v>263</v>
      </c>
      <c r="J345" s="1" t="s">
        <v>264</v>
      </c>
      <c r="K345" s="5" t="str">
        <f>CONCATENATE(G345,CHAR(10),H345,CHAR(10),I345,CHAR(10),J345)</f>
        <v>Patti McClure
FWAttorneyRecruiting@mofo.com
212-336-4219
Attorney Recruiting Operations Coordinator</v>
      </c>
    </row>
    <row r="346" spans="1:11" ht="51" x14ac:dyDescent="0.2">
      <c r="A346" s="2" t="s">
        <v>594</v>
      </c>
      <c r="B346" s="9" t="s">
        <v>656</v>
      </c>
      <c r="C346" s="1" t="s">
        <v>285</v>
      </c>
      <c r="D346" s="3" t="s">
        <v>653</v>
      </c>
      <c r="E346" s="3"/>
      <c r="F346" s="3" t="s">
        <v>185</v>
      </c>
      <c r="G346" s="1" t="s">
        <v>283</v>
      </c>
      <c r="H346" s="1" t="s">
        <v>284</v>
      </c>
      <c r="I346" s="1" t="s">
        <v>7</v>
      </c>
      <c r="J346" s="1" t="s">
        <v>7</v>
      </c>
      <c r="K346" s="5" t="str">
        <f>CONCATENATE(G346,CHAR(10),H346,CHAR(10),I346,CHAR(10),J346)</f>
        <v xml:space="preserve">Mary Kate  Connors
MaryKate.Connors@skadden.com
</v>
      </c>
    </row>
    <row r="347" spans="1:11" ht="51" x14ac:dyDescent="0.2">
      <c r="A347" s="2" t="s">
        <v>618</v>
      </c>
      <c r="B347" s="1" t="s">
        <v>649</v>
      </c>
      <c r="C347" s="1" t="s">
        <v>463</v>
      </c>
      <c r="D347" s="3" t="s">
        <v>653</v>
      </c>
      <c r="E347" s="3"/>
      <c r="F347" s="3" t="s">
        <v>454</v>
      </c>
      <c r="G347" s="1" t="s">
        <v>459</v>
      </c>
      <c r="H347" s="1" t="s">
        <v>460</v>
      </c>
      <c r="I347" s="1" t="s">
        <v>461</v>
      </c>
      <c r="J347" s="1" t="s">
        <v>462</v>
      </c>
      <c r="K347" s="5" t="str">
        <f>CONCATENATE(G347,CHAR(10),H347,CHAR(10),I347,CHAR(10),J347)</f>
        <v>Jamie  Olberding
JOlberding@bhfs.com
(303) 223-1322
Attorney Recruiter</v>
      </c>
    </row>
    <row r="348" spans="1:11" ht="63.75" x14ac:dyDescent="0.2">
      <c r="A348" s="2" t="s">
        <v>618</v>
      </c>
      <c r="B348" s="1" t="s">
        <v>649</v>
      </c>
      <c r="C348" s="1" t="s">
        <v>500</v>
      </c>
      <c r="D348" s="3" t="s">
        <v>653</v>
      </c>
      <c r="E348" s="3"/>
      <c r="F348" s="3" t="s">
        <v>454</v>
      </c>
      <c r="G348" s="1" t="s">
        <v>496</v>
      </c>
      <c r="H348" s="1" t="s">
        <v>497</v>
      </c>
      <c r="I348" s="1" t="s">
        <v>498</v>
      </c>
      <c r="J348" s="1" t="s">
        <v>499</v>
      </c>
      <c r="K348" s="5" t="str">
        <f>CONCATENATE(G348,CHAR(10),H348,CHAR(10),I348,CHAR(10),J348)</f>
        <v>Veronica  Samaniego
recruiting@lrrc.com
602-262-0844
Senior Lawyer Recruitment Coordinator</v>
      </c>
    </row>
    <row r="349" spans="1:11" ht="51" x14ac:dyDescent="0.2">
      <c r="A349" s="2" t="s">
        <v>601</v>
      </c>
      <c r="B349" s="1" t="s">
        <v>626</v>
      </c>
      <c r="C349" s="1" t="s">
        <v>339</v>
      </c>
      <c r="D349" s="3" t="s">
        <v>653</v>
      </c>
      <c r="E349" s="3"/>
      <c r="F349" s="3" t="s">
        <v>331</v>
      </c>
      <c r="G349" s="1" t="s">
        <v>336</v>
      </c>
      <c r="H349" s="1" t="s">
        <v>337</v>
      </c>
      <c r="I349" s="1" t="s">
        <v>338</v>
      </c>
      <c r="J349" s="1" t="s">
        <v>7</v>
      </c>
      <c r="K349" s="5" t="str">
        <f>CONCATENATE(G349,CHAR(10),H349,CHAR(10),I349,CHAR(10),J349)</f>
        <v xml:space="preserve">Liz  Kuchta
ekuchta@bsfllp.com
914-749-8246
</v>
      </c>
    </row>
    <row r="350" spans="1:11" ht="51" x14ac:dyDescent="0.2">
      <c r="A350" s="2" t="s">
        <v>602</v>
      </c>
      <c r="B350" s="1" t="s">
        <v>626</v>
      </c>
      <c r="C350" s="1" t="s">
        <v>339</v>
      </c>
      <c r="D350" s="3" t="s">
        <v>653</v>
      </c>
      <c r="E350" s="3"/>
      <c r="F350" s="3" t="s">
        <v>331</v>
      </c>
      <c r="G350" s="1" t="s">
        <v>336</v>
      </c>
      <c r="H350" s="1" t="s">
        <v>337</v>
      </c>
      <c r="I350" s="1" t="s">
        <v>338</v>
      </c>
      <c r="J350" s="1" t="s">
        <v>7</v>
      </c>
      <c r="K350" s="5" t="str">
        <f>CONCATENATE(G350,CHAR(10),H350,CHAR(10),I350,CHAR(10),J350)</f>
        <v xml:space="preserve">Liz  Kuchta
ekuchta@bsfllp.com
914-749-8246
</v>
      </c>
    </row>
    <row r="351" spans="1:11" ht="51" x14ac:dyDescent="0.2">
      <c r="A351" s="2" t="s">
        <v>563</v>
      </c>
      <c r="B351" s="1" t="s">
        <v>626</v>
      </c>
      <c r="C351" s="1" t="s">
        <v>190</v>
      </c>
      <c r="D351" s="3" t="s">
        <v>653</v>
      </c>
      <c r="E351" s="3"/>
      <c r="F351" s="3" t="s">
        <v>185</v>
      </c>
      <c r="G351" s="1" t="s">
        <v>186</v>
      </c>
      <c r="H351" s="1" t="s">
        <v>187</v>
      </c>
      <c r="I351" s="1" t="s">
        <v>188</v>
      </c>
      <c r="J351" s="1" t="s">
        <v>189</v>
      </c>
      <c r="K351" s="5" t="str">
        <f>CONCATENATE(G351,CHAR(10),H351,CHAR(10),I351,CHAR(10),J351)</f>
        <v>Erin L. Springer
Erin.Springer@alston.com
(404) 881-4464
Attorney Hiring Manager</v>
      </c>
    </row>
    <row r="352" spans="1:11" ht="51" x14ac:dyDescent="0.2">
      <c r="A352" s="2" t="s">
        <v>563</v>
      </c>
      <c r="B352" s="1" t="s">
        <v>626</v>
      </c>
      <c r="C352" s="1" t="s">
        <v>458</v>
      </c>
      <c r="D352" s="3" t="s">
        <v>653</v>
      </c>
      <c r="E352" s="3"/>
      <c r="F352" s="3" t="s">
        <v>454</v>
      </c>
      <c r="G352" s="1" t="s">
        <v>455</v>
      </c>
      <c r="H352" s="1" t="s">
        <v>456</v>
      </c>
      <c r="I352" s="1" t="s">
        <v>457</v>
      </c>
      <c r="J352" s="1" t="s">
        <v>78</v>
      </c>
      <c r="K352" s="5" t="str">
        <f>CONCATENATE(G352,CHAR(10),H352,CHAR(10),I352,CHAR(10),J352)</f>
        <v>Rachel  Rosado
rrosado@axinn.com
(860) 275-8128
Legal Recruiting Manager</v>
      </c>
    </row>
    <row r="353" spans="1:11" ht="51" x14ac:dyDescent="0.2">
      <c r="A353" s="2" t="s">
        <v>563</v>
      </c>
      <c r="B353" s="1" t="s">
        <v>626</v>
      </c>
      <c r="C353" s="1" t="s">
        <v>17</v>
      </c>
      <c r="D353" s="3" t="s">
        <v>653</v>
      </c>
      <c r="E353" s="3"/>
      <c r="F353" s="3" t="s">
        <v>4</v>
      </c>
      <c r="G353" s="1" t="s">
        <v>14</v>
      </c>
      <c r="H353" s="1" t="s">
        <v>15</v>
      </c>
      <c r="I353" s="1" t="s">
        <v>16</v>
      </c>
      <c r="J353" s="1" t="s">
        <v>7</v>
      </c>
      <c r="K353" s="5" t="str">
        <f>CONCATENATE(G353,CHAR(10),H353,CHAR(10),I353,CHAR(10),J353)</f>
        <v xml:space="preserve">Caroline Kerr
Recruiting@bakerbotts.com
214-953-6729
</v>
      </c>
    </row>
    <row r="354" spans="1:11" ht="51" x14ac:dyDescent="0.2">
      <c r="A354" s="2" t="s">
        <v>563</v>
      </c>
      <c r="B354" s="1" t="s">
        <v>626</v>
      </c>
      <c r="C354" s="1" t="s">
        <v>339</v>
      </c>
      <c r="D354" s="3" t="s">
        <v>653</v>
      </c>
      <c r="E354" s="3"/>
      <c r="F354" s="3" t="s">
        <v>331</v>
      </c>
      <c r="G354" s="1" t="s">
        <v>336</v>
      </c>
      <c r="H354" s="1" t="s">
        <v>337</v>
      </c>
      <c r="I354" s="1" t="s">
        <v>338</v>
      </c>
      <c r="J354" s="1" t="s">
        <v>7</v>
      </c>
      <c r="K354" s="5" t="str">
        <f>CONCATENATE(G354,CHAR(10),H354,CHAR(10),I354,CHAR(10),J354)</f>
        <v xml:space="preserve">Liz  Kuchta
ekuchta@bsfllp.com
914-749-8246
</v>
      </c>
    </row>
    <row r="355" spans="1:11" ht="51" x14ac:dyDescent="0.2">
      <c r="A355" s="2" t="s">
        <v>563</v>
      </c>
      <c r="B355" s="1" t="s">
        <v>626</v>
      </c>
      <c r="C355" s="1" t="s">
        <v>468</v>
      </c>
      <c r="D355" s="3" t="s">
        <v>653</v>
      </c>
      <c r="E355" s="3"/>
      <c r="F355" s="3" t="s">
        <v>454</v>
      </c>
      <c r="G355" s="1" t="s">
        <v>464</v>
      </c>
      <c r="H355" s="1" t="s">
        <v>465</v>
      </c>
      <c r="I355" s="1" t="s">
        <v>466</v>
      </c>
      <c r="J355" s="1" t="s">
        <v>467</v>
      </c>
      <c r="K355" s="5" t="str">
        <f>CONCATENATE(G355,CHAR(10),H355,CHAR(10),I355,CHAR(10),J355)</f>
        <v>Tara M. Conlon
tara.conlon@cwt.com
212-993-2929
Director of Legal Recruitment</v>
      </c>
    </row>
    <row r="356" spans="1:11" ht="51" x14ac:dyDescent="0.2">
      <c r="A356" s="2" t="s">
        <v>563</v>
      </c>
      <c r="B356" s="1" t="s">
        <v>626</v>
      </c>
      <c r="C356" s="1" t="s">
        <v>357</v>
      </c>
      <c r="D356" s="3" t="s">
        <v>653</v>
      </c>
      <c r="E356" s="3"/>
      <c r="F356" s="3" t="s">
        <v>331</v>
      </c>
      <c r="G356" s="1" t="s">
        <v>354</v>
      </c>
      <c r="H356" s="1" t="s">
        <v>355</v>
      </c>
      <c r="I356" s="1" t="s">
        <v>356</v>
      </c>
      <c r="J356" s="1" t="s">
        <v>136</v>
      </c>
      <c r="K356" s="5" t="str">
        <f>CONCATENATE(G356,CHAR(10),H356,CHAR(10),I356,CHAR(10),J356)</f>
        <v>Donna M. Harris
dmharris@cgsh.com
(212) 225-3170
Director of Legal Recruiting</v>
      </c>
    </row>
    <row r="357" spans="1:11" ht="63.75" x14ac:dyDescent="0.2">
      <c r="A357" s="2" t="s">
        <v>563</v>
      </c>
      <c r="B357" s="1" t="s">
        <v>626</v>
      </c>
      <c r="C357" s="1" t="s">
        <v>370</v>
      </c>
      <c r="D357" s="3" t="s">
        <v>653</v>
      </c>
      <c r="E357" s="3"/>
      <c r="F357" s="3" t="s">
        <v>331</v>
      </c>
      <c r="G357" s="1" t="s">
        <v>366</v>
      </c>
      <c r="H357" s="1" t="s">
        <v>367</v>
      </c>
      <c r="I357" s="1" t="s">
        <v>368</v>
      </c>
      <c r="J357" s="1" t="s">
        <v>369</v>
      </c>
      <c r="K357" s="5" t="str">
        <f>CONCATENATE(G357,CHAR(10),H357,CHAR(10),I357,CHAR(10),J357)</f>
        <v>Arjeree  Martin
amartin@cooley.com
(650) 843-5644
Director of Law School Relations and Student Recruitment</v>
      </c>
    </row>
    <row r="358" spans="1:11" ht="51" x14ac:dyDescent="0.2">
      <c r="A358" s="2" t="s">
        <v>563</v>
      </c>
      <c r="B358" s="1" t="s">
        <v>626</v>
      </c>
      <c r="C358" s="1" t="s">
        <v>657</v>
      </c>
      <c r="D358" s="3" t="s">
        <v>653</v>
      </c>
      <c r="E358" s="3"/>
      <c r="F358" s="3" t="s">
        <v>185</v>
      </c>
      <c r="G358" s="1" t="s">
        <v>196</v>
      </c>
      <c r="H358" s="1" t="s">
        <v>197</v>
      </c>
      <c r="I358" s="1" t="s">
        <v>198</v>
      </c>
      <c r="J358" s="1" t="s">
        <v>78</v>
      </c>
      <c r="K358" s="5" t="str">
        <f>CONCATENATE(G358,CHAR(10),H358,CHAR(10),I358,CHAR(10),J358)</f>
        <v>Cheryl Brown
cbrown@cravath.com
212-474-3220
Legal Recruiting Manager</v>
      </c>
    </row>
    <row r="359" spans="1:11" ht="51" x14ac:dyDescent="0.2">
      <c r="A359" s="2" t="s">
        <v>563</v>
      </c>
      <c r="B359" s="1" t="s">
        <v>626</v>
      </c>
      <c r="C359" s="1" t="s">
        <v>477</v>
      </c>
      <c r="D359" s="3" t="s">
        <v>653</v>
      </c>
      <c r="E359" s="3"/>
      <c r="F359" s="3" t="s">
        <v>454</v>
      </c>
      <c r="G359" s="1" t="s">
        <v>474</v>
      </c>
      <c r="H359" s="1" t="s">
        <v>475</v>
      </c>
      <c r="I359" s="1" t="s">
        <v>476</v>
      </c>
      <c r="J359" s="1" t="s">
        <v>7</v>
      </c>
      <c r="K359" s="5" t="str">
        <f>CONCATENATE(G359,CHAR(10),H359,CHAR(10),I359,CHAR(10),J359)</f>
        <v xml:space="preserve">Krystal  Reese
kreese@curtis.com
212-696-6059
</v>
      </c>
    </row>
    <row r="360" spans="1:11" ht="51" x14ac:dyDescent="0.2">
      <c r="A360" s="2" t="s">
        <v>563</v>
      </c>
      <c r="B360" s="1" t="s">
        <v>626</v>
      </c>
      <c r="C360" s="1" t="s">
        <v>22</v>
      </c>
      <c r="D360" s="3" t="s">
        <v>653</v>
      </c>
      <c r="E360" s="3"/>
      <c r="F360" s="3" t="s">
        <v>4</v>
      </c>
      <c r="G360" s="1" t="s">
        <v>18</v>
      </c>
      <c r="H360" s="1" t="s">
        <v>19</v>
      </c>
      <c r="I360" s="1" t="s">
        <v>20</v>
      </c>
      <c r="J360" s="1" t="s">
        <v>21</v>
      </c>
      <c r="K360" s="5" t="str">
        <f>CONCATENATE(G360,CHAR(10),H360,CHAR(10),I360,CHAR(10),J360)</f>
        <v>Natalie dePasquale
natalie.depasquale@davispolk.com
212-450-5444
Legal Recruiting Coordinator</v>
      </c>
    </row>
    <row r="361" spans="1:11" ht="51" x14ac:dyDescent="0.2">
      <c r="A361" s="2" t="s">
        <v>563</v>
      </c>
      <c r="B361" s="1" t="s">
        <v>626</v>
      </c>
      <c r="C361" s="1" t="s">
        <v>28</v>
      </c>
      <c r="D361" s="3" t="s">
        <v>653</v>
      </c>
      <c r="E361" s="3"/>
      <c r="F361" s="3" t="s">
        <v>4</v>
      </c>
      <c r="G361" s="1" t="s">
        <v>24</v>
      </c>
      <c r="H361" s="1" t="s">
        <v>25</v>
      </c>
      <c r="I361" s="1" t="s">
        <v>26</v>
      </c>
      <c r="J361" s="1" t="s">
        <v>27</v>
      </c>
      <c r="K361" s="5" t="str">
        <f>CONCATENATE(G361,CHAR(10),H361,CHAR(10),I361,CHAR(10),J361)</f>
        <v>Alison L. Kfuri
alison.kfuri@dechert.com
212-641-5632
Senior Manager, Legal Recruiting</v>
      </c>
    </row>
    <row r="362" spans="1:11" ht="51" x14ac:dyDescent="0.2">
      <c r="A362" s="2" t="s">
        <v>563</v>
      </c>
      <c r="B362" s="1" t="s">
        <v>626</v>
      </c>
      <c r="C362" s="1" t="s">
        <v>33</v>
      </c>
      <c r="D362" s="3" t="s">
        <v>653</v>
      </c>
      <c r="E362" s="3"/>
      <c r="F362" s="3" t="s">
        <v>4</v>
      </c>
      <c r="G362" s="1" t="s">
        <v>29</v>
      </c>
      <c r="H362" s="1" t="s">
        <v>30</v>
      </c>
      <c r="I362" s="1" t="s">
        <v>31</v>
      </c>
      <c r="J362" s="1" t="s">
        <v>32</v>
      </c>
      <c r="K362" s="5" t="str">
        <f>CONCATENATE(G362,CHAR(10),H362,CHAR(10),I362,CHAR(10),J362)</f>
        <v>Catherine  Herrick
cherrick@desmaraisllp.com
(212) 351-4908
Herrick</v>
      </c>
    </row>
    <row r="363" spans="1:11" ht="51" x14ac:dyDescent="0.2">
      <c r="A363" s="2" t="s">
        <v>563</v>
      </c>
      <c r="B363" s="1" t="s">
        <v>626</v>
      </c>
      <c r="C363" s="1" t="s">
        <v>52</v>
      </c>
      <c r="D363" s="3" t="s">
        <v>653</v>
      </c>
      <c r="E363" s="3"/>
      <c r="F363" s="3" t="s">
        <v>4</v>
      </c>
      <c r="G363" s="1" t="s">
        <v>48</v>
      </c>
      <c r="H363" s="1" t="s">
        <v>49</v>
      </c>
      <c r="I363" s="1" t="s">
        <v>50</v>
      </c>
      <c r="J363" s="1" t="s">
        <v>51</v>
      </c>
      <c r="K363" s="5" t="str">
        <f>CONCATENATE(G363,CHAR(10),H363,CHAR(10),I363,CHAR(10),J363)</f>
        <v>Gabriela Del Aguila
gdelaguila@fenwick.com
650-335-7802
Manager of Attorney Recruiting</v>
      </c>
    </row>
    <row r="364" spans="1:11" ht="51" x14ac:dyDescent="0.2">
      <c r="A364" s="2" t="s">
        <v>563</v>
      </c>
      <c r="B364" s="1" t="s">
        <v>626</v>
      </c>
      <c r="C364" s="1" t="s">
        <v>392</v>
      </c>
      <c r="D364" s="3" t="s">
        <v>653</v>
      </c>
      <c r="E364" s="3"/>
      <c r="F364" s="3" t="s">
        <v>331</v>
      </c>
      <c r="G364" s="1" t="s">
        <v>389</v>
      </c>
      <c r="H364" s="1" t="s">
        <v>390</v>
      </c>
      <c r="I364" s="1" t="s">
        <v>391</v>
      </c>
      <c r="J364" s="1" t="s">
        <v>83</v>
      </c>
      <c r="K364" s="5" t="str">
        <f>CONCATENATE(G364,CHAR(10),H364,CHAR(10),I364,CHAR(10),J364)</f>
        <v>Kimberly  Mordan
oci@fr.com
(858) 678-4359
Recruiting Manager</v>
      </c>
    </row>
    <row r="365" spans="1:11" ht="63.75" x14ac:dyDescent="0.2">
      <c r="A365" s="2" t="s">
        <v>563</v>
      </c>
      <c r="B365" s="1" t="s">
        <v>626</v>
      </c>
      <c r="C365" s="1" t="s">
        <v>487</v>
      </c>
      <c r="D365" s="3" t="s">
        <v>653</v>
      </c>
      <c r="E365" s="3"/>
      <c r="F365" s="3" t="s">
        <v>454</v>
      </c>
      <c r="G365" s="1" t="s">
        <v>483</v>
      </c>
      <c r="H365" s="1" t="s">
        <v>484</v>
      </c>
      <c r="I365" s="1" t="s">
        <v>485</v>
      </c>
      <c r="J365" s="1" t="s">
        <v>486</v>
      </c>
      <c r="K365" s="5" t="str">
        <f>CONCATENATE(G365,CHAR(10),H365,CHAR(10),I365,CHAR(10),J365)</f>
        <v>Addis  Abebe
AAbebe@foley.com
(213) 972-4535
Regional Legal Recruiting Coordinator, Western Region</v>
      </c>
    </row>
    <row r="366" spans="1:11" ht="51" x14ac:dyDescent="0.2">
      <c r="A366" s="2" t="s">
        <v>563</v>
      </c>
      <c r="B366" s="1" t="s">
        <v>626</v>
      </c>
      <c r="C366" s="1" t="s">
        <v>491</v>
      </c>
      <c r="D366" s="3" t="s">
        <v>653</v>
      </c>
      <c r="E366" s="3"/>
      <c r="F366" s="3" t="s">
        <v>454</v>
      </c>
      <c r="G366" s="1" t="s">
        <v>488</v>
      </c>
      <c r="H366" s="1" t="s">
        <v>489</v>
      </c>
      <c r="I366" s="1" t="s">
        <v>490</v>
      </c>
      <c r="J366" s="1" t="s">
        <v>7</v>
      </c>
      <c r="K366" s="5" t="str">
        <f>CONCATENATE(G366,CHAR(10),H366,CHAR(10),I366,CHAR(10),J366)</f>
        <v xml:space="preserve">Rebecca  Calman
Rebecca.Calman@freshfields.com
(212) 230-4665
</v>
      </c>
    </row>
    <row r="367" spans="1:11" ht="51" x14ac:dyDescent="0.2">
      <c r="A367" s="2" t="s">
        <v>563</v>
      </c>
      <c r="B367" s="1" t="s">
        <v>626</v>
      </c>
      <c r="C367" s="1" t="s">
        <v>217</v>
      </c>
      <c r="D367" s="3" t="s">
        <v>653</v>
      </c>
      <c r="E367" s="3"/>
      <c r="F367" s="3" t="s">
        <v>185</v>
      </c>
      <c r="G367" s="1" t="s">
        <v>214</v>
      </c>
      <c r="H367" s="1" t="s">
        <v>215</v>
      </c>
      <c r="I367" s="1" t="s">
        <v>216</v>
      </c>
      <c r="J367" s="1" t="s">
        <v>7</v>
      </c>
      <c r="K367" s="5" t="str">
        <f>CONCATENATE(G367,CHAR(10),H367,CHAR(10),I367,CHAR(10),J367)</f>
        <v xml:space="preserve">Allie  Fung
afung@gibsondunn.com
415-393-8383
</v>
      </c>
    </row>
    <row r="368" spans="1:11" ht="51" x14ac:dyDescent="0.2">
      <c r="A368" s="2" t="s">
        <v>563</v>
      </c>
      <c r="B368" s="1" t="s">
        <v>626</v>
      </c>
      <c r="C368" s="1" t="s">
        <v>217</v>
      </c>
      <c r="D368" s="3" t="s">
        <v>653</v>
      </c>
      <c r="E368" s="3"/>
      <c r="F368" s="3" t="s">
        <v>331</v>
      </c>
      <c r="G368" s="1" t="s">
        <v>214</v>
      </c>
      <c r="H368" s="1" t="s">
        <v>215</v>
      </c>
      <c r="I368" s="1" t="s">
        <v>216</v>
      </c>
      <c r="J368" s="1" t="s">
        <v>7</v>
      </c>
      <c r="K368" s="5" t="str">
        <f>CONCATENATE(G368,CHAR(10),H368,CHAR(10),I368,CHAR(10),J368)</f>
        <v xml:space="preserve">Allie  Fung
afung@gibsondunn.com
415-393-8383
</v>
      </c>
    </row>
    <row r="369" spans="1:11" ht="51" x14ac:dyDescent="0.2">
      <c r="A369" s="2" t="s">
        <v>563</v>
      </c>
      <c r="B369" s="1" t="s">
        <v>626</v>
      </c>
      <c r="C369" s="1" t="s">
        <v>405</v>
      </c>
      <c r="D369" s="3" t="s">
        <v>653</v>
      </c>
      <c r="E369" s="3"/>
      <c r="F369" s="3" t="s">
        <v>331</v>
      </c>
      <c r="G369" s="1" t="s">
        <v>402</v>
      </c>
      <c r="H369" s="1" t="s">
        <v>403</v>
      </c>
      <c r="I369" s="1" t="s">
        <v>404</v>
      </c>
      <c r="J369" s="1" t="s">
        <v>136</v>
      </c>
      <c r="K369" s="5" t="str">
        <f>CONCATENATE(G369,CHAR(10),H369,CHAR(10),I369,CHAR(10),J369)</f>
        <v>Corinne  Dritsas
recruiting@gunder.com
(650) 463-5284
Director of Legal Recruiting</v>
      </c>
    </row>
    <row r="370" spans="1:11" ht="51" x14ac:dyDescent="0.2">
      <c r="A370" s="2" t="s">
        <v>563</v>
      </c>
      <c r="B370" s="1" t="s">
        <v>626</v>
      </c>
      <c r="C370" s="1" t="s">
        <v>69</v>
      </c>
      <c r="D370" s="3" t="s">
        <v>653</v>
      </c>
      <c r="E370" s="3"/>
      <c r="F370" s="3" t="s">
        <v>4</v>
      </c>
      <c r="G370" s="1" t="s">
        <v>66</v>
      </c>
      <c r="H370" s="1" t="s">
        <v>67</v>
      </c>
      <c r="I370" s="1" t="s">
        <v>68</v>
      </c>
      <c r="J370" s="1" t="s">
        <v>7</v>
      </c>
      <c r="K370" s="5" t="str">
        <f>CONCATENATE(G370,CHAR(10),H370,CHAR(10),I370,CHAR(10),J370)</f>
        <v xml:space="preserve">Heidi  Leathers
hleathers@hunton.com
(214) 871-4672
</v>
      </c>
    </row>
    <row r="371" spans="1:11" ht="63.75" x14ac:dyDescent="0.2">
      <c r="A371" s="2" t="s">
        <v>563</v>
      </c>
      <c r="B371" s="1" t="s">
        <v>626</v>
      </c>
      <c r="C371" s="1" t="s">
        <v>415</v>
      </c>
      <c r="D371" s="3" t="s">
        <v>653</v>
      </c>
      <c r="E371" s="3"/>
      <c r="F371" s="3" t="s">
        <v>331</v>
      </c>
      <c r="G371" s="1" t="s">
        <v>411</v>
      </c>
      <c r="H371" s="1" t="s">
        <v>412</v>
      </c>
      <c r="I371" s="1" t="s">
        <v>413</v>
      </c>
      <c r="J371" s="1" t="s">
        <v>414</v>
      </c>
      <c r="K371" s="5" t="str">
        <f>CONCATENATE(G371,CHAR(10),H371,CHAR(10),I371,CHAR(10),J371)</f>
        <v>Christie L. Meyer
clmeyer@jonesday.com
415-875-5778
Northern California Recruitment Manager</v>
      </c>
    </row>
    <row r="372" spans="1:11" ht="51" x14ac:dyDescent="0.2">
      <c r="A372" s="2" t="s">
        <v>563</v>
      </c>
      <c r="B372" s="1" t="s">
        <v>626</v>
      </c>
      <c r="C372" s="1" t="s">
        <v>244</v>
      </c>
      <c r="D372" s="3" t="s">
        <v>653</v>
      </c>
      <c r="E372" s="3"/>
      <c r="F372" s="3" t="s">
        <v>185</v>
      </c>
      <c r="G372" s="1" t="s">
        <v>241</v>
      </c>
      <c r="H372" s="1" t="s">
        <v>242</v>
      </c>
      <c r="I372" s="1" t="s">
        <v>243</v>
      </c>
      <c r="J372" s="1" t="s">
        <v>108</v>
      </c>
      <c r="K372" s="5" t="str">
        <f>CONCATENATE(G372,CHAR(10),H372,CHAR(10),I372,CHAR(10),J372)</f>
        <v>Katie Keinath
kkeinath@kilpatricktownsend.com
(404) 745-2497
Attorney Recruiting Coordinator</v>
      </c>
    </row>
    <row r="373" spans="1:11" ht="51" x14ac:dyDescent="0.2">
      <c r="A373" s="2" t="s">
        <v>563</v>
      </c>
      <c r="B373" s="1" t="s">
        <v>626</v>
      </c>
      <c r="C373" s="1" t="s">
        <v>88</v>
      </c>
      <c r="D373" s="3" t="s">
        <v>653</v>
      </c>
      <c r="E373" s="3"/>
      <c r="F373" s="3" t="s">
        <v>4</v>
      </c>
      <c r="G373" s="1" t="s">
        <v>85</v>
      </c>
      <c r="H373" s="1" t="s">
        <v>86</v>
      </c>
      <c r="I373" s="1" t="s">
        <v>87</v>
      </c>
      <c r="J373" s="1" t="s">
        <v>83</v>
      </c>
      <c r="K373" s="5" t="str">
        <f>CONCATENATE(G373,CHAR(10),H373,CHAR(10),I373,CHAR(10),J373)</f>
        <v>Lea  Thompson
recruitca@kslaw.com
512-457-2116
Recruiting Manager</v>
      </c>
    </row>
    <row r="374" spans="1:11" ht="51" x14ac:dyDescent="0.2">
      <c r="A374" s="2" t="s">
        <v>563</v>
      </c>
      <c r="B374" s="1" t="s">
        <v>626</v>
      </c>
      <c r="C374" s="1" t="s">
        <v>92</v>
      </c>
      <c r="D374" s="3" t="s">
        <v>653</v>
      </c>
      <c r="E374" s="3"/>
      <c r="F374" s="3" t="s">
        <v>4</v>
      </c>
      <c r="G374" s="1" t="s">
        <v>97</v>
      </c>
      <c r="H374" s="1" t="s">
        <v>98</v>
      </c>
      <c r="I374" s="1" t="s">
        <v>99</v>
      </c>
      <c r="J374" s="1" t="s">
        <v>100</v>
      </c>
      <c r="K374" s="5" t="str">
        <f>CONCATENATE(G374,CHAR(10),H374,CHAR(10),I374,CHAR(10),J374)</f>
        <v>Julie  Greenbaum
Julie.greenbaum@kirkland.com
212-909-3004
Attorney Recruiting Manager</v>
      </c>
    </row>
    <row r="375" spans="1:11" ht="51" x14ac:dyDescent="0.2">
      <c r="A375" s="2" t="s">
        <v>563</v>
      </c>
      <c r="B375" s="1" t="s">
        <v>626</v>
      </c>
      <c r="C375" s="1" t="s">
        <v>109</v>
      </c>
      <c r="D375" s="3" t="s">
        <v>653</v>
      </c>
      <c r="E375" s="3" t="s">
        <v>653</v>
      </c>
      <c r="F375" s="3" t="s">
        <v>4</v>
      </c>
      <c r="G375" s="1" t="s">
        <v>105</v>
      </c>
      <c r="H375" s="1" t="s">
        <v>106</v>
      </c>
      <c r="I375" s="1" t="s">
        <v>107</v>
      </c>
      <c r="J375" s="1" t="s">
        <v>108</v>
      </c>
      <c r="K375" s="5" t="str">
        <f>CONCATENATE(G375,CHAR(10),H375,CHAR(10),I375,CHAR(10),J375)</f>
        <v>Anita M. Helms
anita.helms@knobbe.com
949-721-2871
Attorney Recruiting Coordinator</v>
      </c>
    </row>
    <row r="376" spans="1:11" ht="51" x14ac:dyDescent="0.2">
      <c r="A376" s="2" t="s">
        <v>563</v>
      </c>
      <c r="B376" s="1" t="s">
        <v>626</v>
      </c>
      <c r="C376" s="1" t="s">
        <v>114</v>
      </c>
      <c r="D376" s="3" t="s">
        <v>653</v>
      </c>
      <c r="E376" s="3"/>
      <c r="F376" s="3" t="s">
        <v>4</v>
      </c>
      <c r="G376" s="1" t="s">
        <v>110</v>
      </c>
      <c r="H376" s="1" t="s">
        <v>111</v>
      </c>
      <c r="I376" s="1" t="s">
        <v>112</v>
      </c>
      <c r="J376" s="1" t="s">
        <v>113</v>
      </c>
      <c r="K376" s="5" t="str">
        <f>CONCATENATE(G376,CHAR(10),H376,CHAR(10),I376,CHAR(10),J376)</f>
        <v>Ashley  Bazzarone
abazzarone@KRAMERLEVIN.com
212-715-7602
Recruiting Assistant</v>
      </c>
    </row>
    <row r="377" spans="1:11" ht="51" x14ac:dyDescent="0.2">
      <c r="A377" s="2" t="s">
        <v>563</v>
      </c>
      <c r="B377" s="1" t="s">
        <v>626</v>
      </c>
      <c r="C377" s="1" t="s">
        <v>249</v>
      </c>
      <c r="D377" s="3" t="s">
        <v>653</v>
      </c>
      <c r="E377" s="3"/>
      <c r="F377" s="3" t="s">
        <v>185</v>
      </c>
      <c r="G377" s="1" t="s">
        <v>245</v>
      </c>
      <c r="H377" s="1" t="s">
        <v>246</v>
      </c>
      <c r="I377" s="1" t="s">
        <v>247</v>
      </c>
      <c r="J377" s="1" t="s">
        <v>248</v>
      </c>
      <c r="K377" s="5" t="str">
        <f>CONCATENATE(G377,CHAR(10),H377,CHAR(10),I377,CHAR(10),J377)</f>
        <v>Debra Perry Clarkson
debra.clarkson@lw.com
(858) 523-5400
Director of Global Recruiting</v>
      </c>
    </row>
    <row r="378" spans="1:11" ht="51" x14ac:dyDescent="0.2">
      <c r="A378" s="2" t="s">
        <v>563</v>
      </c>
      <c r="B378" s="1" t="s">
        <v>626</v>
      </c>
      <c r="C378" s="1" t="s">
        <v>249</v>
      </c>
      <c r="D378" s="3" t="s">
        <v>653</v>
      </c>
      <c r="E378" s="3"/>
      <c r="F378" s="3" t="s">
        <v>185</v>
      </c>
      <c r="G378" s="1" t="s">
        <v>245</v>
      </c>
      <c r="H378" s="1" t="s">
        <v>246</v>
      </c>
      <c r="I378" s="1" t="s">
        <v>247</v>
      </c>
      <c r="J378" s="1" t="s">
        <v>248</v>
      </c>
      <c r="K378" s="5" t="str">
        <f>CONCATENATE(G378,CHAR(10),H378,CHAR(10),I378,CHAR(10),J378)</f>
        <v>Debra Perry Clarkson
debra.clarkson@lw.com
(858) 523-5400
Director of Global Recruiting</v>
      </c>
    </row>
    <row r="379" spans="1:11" ht="51" x14ac:dyDescent="0.2">
      <c r="A379" s="2" t="s">
        <v>563</v>
      </c>
      <c r="B379" s="1" t="s">
        <v>626</v>
      </c>
      <c r="C379" s="1" t="s">
        <v>117</v>
      </c>
      <c r="D379" s="3" t="s">
        <v>653</v>
      </c>
      <c r="E379" s="3" t="s">
        <v>653</v>
      </c>
      <c r="F379" s="3" t="s">
        <v>4</v>
      </c>
      <c r="G379" s="1" t="s">
        <v>115</v>
      </c>
      <c r="H379" s="1" t="s">
        <v>116</v>
      </c>
      <c r="I379" s="1" t="s">
        <v>7</v>
      </c>
      <c r="J379" s="1" t="s">
        <v>7</v>
      </c>
      <c r="K379" s="5" t="str">
        <f>CONCATENATE(G379,CHAR(10),H379,CHAR(10),I379,CHAR(10),J379)</f>
        <v xml:space="preserve">Amy  Barker
abarker@littler.com
</v>
      </c>
    </row>
    <row r="380" spans="1:11" ht="76.5" x14ac:dyDescent="0.2">
      <c r="A380" s="2" t="s">
        <v>563</v>
      </c>
      <c r="B380" s="1" t="s">
        <v>626</v>
      </c>
      <c r="C380" s="1" t="s">
        <v>420</v>
      </c>
      <c r="D380" s="3" t="s">
        <v>653</v>
      </c>
      <c r="E380" s="3"/>
      <c r="F380" s="3" t="s">
        <v>331</v>
      </c>
      <c r="G380" s="1" t="s">
        <v>416</v>
      </c>
      <c r="H380" s="1" t="s">
        <v>417</v>
      </c>
      <c r="I380" s="1" t="s">
        <v>418</v>
      </c>
      <c r="J380" s="1" t="s">
        <v>419</v>
      </c>
      <c r="K380" s="5" t="str">
        <f>CONCATENATE(G380,CHAR(10),H380,CHAR(10),I380,CHAR(10),J380)</f>
        <v>Laxmi  Rees
LRees@mayerbrown.com
6503312058
Human Resources and Attorney Development &amp; Recruitment Manager</v>
      </c>
    </row>
    <row r="381" spans="1:11" ht="51" x14ac:dyDescent="0.2">
      <c r="A381" s="2" t="s">
        <v>563</v>
      </c>
      <c r="B381" s="1" t="s">
        <v>626</v>
      </c>
      <c r="C381" s="1" t="s">
        <v>132</v>
      </c>
      <c r="D381" s="3" t="s">
        <v>653</v>
      </c>
      <c r="E381" s="3"/>
      <c r="F381" s="3" t="s">
        <v>4</v>
      </c>
      <c r="G381" s="1" t="s">
        <v>128</v>
      </c>
      <c r="H381" s="1" t="s">
        <v>129</v>
      </c>
      <c r="I381" s="1" t="s">
        <v>130</v>
      </c>
      <c r="J381" s="1" t="s">
        <v>131</v>
      </c>
      <c r="K381" s="5" t="str">
        <f>CONCATENATE(G381,CHAR(10),H381,CHAR(10),I381,CHAR(10),J381)</f>
        <v>Nicole S Raiman
nraiman@mrllp.com
424-365-6003
Recruiting &amp; Integration Manager</v>
      </c>
    </row>
    <row r="382" spans="1:11" ht="51" x14ac:dyDescent="0.2">
      <c r="A382" s="2" t="s">
        <v>563</v>
      </c>
      <c r="B382" s="1" t="s">
        <v>626</v>
      </c>
      <c r="C382" s="1" t="s">
        <v>260</v>
      </c>
      <c r="D382" s="3" t="s">
        <v>653</v>
      </c>
      <c r="E382" s="3"/>
      <c r="F382" s="3" t="s">
        <v>185</v>
      </c>
      <c r="G382" s="1" t="s">
        <v>257</v>
      </c>
      <c r="H382" s="1" t="s">
        <v>258</v>
      </c>
      <c r="I382" s="1" t="s">
        <v>259</v>
      </c>
      <c r="J382" s="1" t="s">
        <v>21</v>
      </c>
      <c r="K382" s="5" t="str">
        <f>CONCATENATE(G382,CHAR(10),H382,CHAR(10),I382,CHAR(10),J382)</f>
        <v>Lauren  Russo
LRusso@milbank.com
212-530-8037
Legal Recruiting Coordinator</v>
      </c>
    </row>
    <row r="383" spans="1:11" ht="63.75" x14ac:dyDescent="0.2">
      <c r="A383" s="2" t="s">
        <v>563</v>
      </c>
      <c r="B383" s="1" t="s">
        <v>626</v>
      </c>
      <c r="C383" s="1" t="s">
        <v>265</v>
      </c>
      <c r="D383" s="3" t="s">
        <v>653</v>
      </c>
      <c r="E383" s="3"/>
      <c r="F383" s="3" t="s">
        <v>185</v>
      </c>
      <c r="G383" s="1" t="s">
        <v>261</v>
      </c>
      <c r="H383" s="1" t="s">
        <v>262</v>
      </c>
      <c r="I383" s="1" t="s">
        <v>263</v>
      </c>
      <c r="J383" s="1" t="s">
        <v>264</v>
      </c>
      <c r="K383" s="5" t="str">
        <f>CONCATENATE(G383,CHAR(10),H383,CHAR(10),I383,CHAR(10),J383)</f>
        <v>Patti McClure
FWAttorneyRecruiting@mofo.com
212-336-4219
Attorney Recruiting Operations Coordinator</v>
      </c>
    </row>
    <row r="384" spans="1:11" ht="63.75" x14ac:dyDescent="0.2">
      <c r="A384" s="2" t="s">
        <v>563</v>
      </c>
      <c r="B384" s="1" t="s">
        <v>626</v>
      </c>
      <c r="C384" s="1" t="s">
        <v>515</v>
      </c>
      <c r="D384" s="3" t="s">
        <v>653</v>
      </c>
      <c r="E384" s="3"/>
      <c r="F384" s="3" t="s">
        <v>454</v>
      </c>
      <c r="G384" s="1" t="s">
        <v>511</v>
      </c>
      <c r="H384" s="1" t="s">
        <v>512</v>
      </c>
      <c r="I384" s="1" t="s">
        <v>513</v>
      </c>
      <c r="J384" s="1" t="s">
        <v>514</v>
      </c>
      <c r="K384" s="5" t="str">
        <f>CONCATENATE(G384,CHAR(10),H384,CHAR(10),I384,CHAR(10),J384)</f>
        <v>Lauren  Schmidt
LSchmidt@omm.com
213-430-8336
Attorney Recruiting &amp; Development Coordinator</v>
      </c>
    </row>
    <row r="385" spans="1:11" ht="63.75" x14ac:dyDescent="0.2">
      <c r="A385" s="2" t="s">
        <v>563</v>
      </c>
      <c r="B385" s="1" t="s">
        <v>626</v>
      </c>
      <c r="C385" s="1" t="s">
        <v>534</v>
      </c>
      <c r="D385" s="3" t="s">
        <v>653</v>
      </c>
      <c r="E385" s="3"/>
      <c r="F385" s="3" t="s">
        <v>454</v>
      </c>
      <c r="G385" s="1" t="s">
        <v>530</v>
      </c>
      <c r="H385" s="1" t="s">
        <v>531</v>
      </c>
      <c r="I385" s="1" t="s">
        <v>532</v>
      </c>
      <c r="J385" s="1" t="s">
        <v>533</v>
      </c>
      <c r="K385" s="5" t="str">
        <f>CONCATENATE(G385,CHAR(10),H385,CHAR(10),I385,CHAR(10),J385)</f>
        <v>Pamela  Davidson
pdavidson@paulweiss.com
(212) 373-2548
Chief Legal Personnel and Recruitment Officer</v>
      </c>
    </row>
    <row r="386" spans="1:11" ht="51" x14ac:dyDescent="0.2">
      <c r="A386" s="2" t="s">
        <v>563</v>
      </c>
      <c r="B386" s="1" t="s">
        <v>626</v>
      </c>
      <c r="C386" s="1" t="s">
        <v>154</v>
      </c>
      <c r="D386" s="3" t="s">
        <v>653</v>
      </c>
      <c r="E386" s="3"/>
      <c r="F386" s="3" t="s">
        <v>4</v>
      </c>
      <c r="G386" s="1" t="s">
        <v>155</v>
      </c>
      <c r="H386" s="1" t="s">
        <v>156</v>
      </c>
      <c r="I386" s="1" t="s">
        <v>157</v>
      </c>
      <c r="J386" s="1" t="s">
        <v>153</v>
      </c>
      <c r="K386" s="5" t="str">
        <f>CONCATENATE(G386,CHAR(10),H386,CHAR(10),I386,CHAR(10),J386)</f>
        <v>Rachel  Kleiner
rkleiner@proskauer.com
212-969-5062
Manager of Legal Recruiting</v>
      </c>
    </row>
    <row r="387" spans="1:11" ht="51" x14ac:dyDescent="0.2">
      <c r="A387" s="2" t="s">
        <v>563</v>
      </c>
      <c r="B387" s="1" t="s">
        <v>626</v>
      </c>
      <c r="C387" s="1" t="s">
        <v>274</v>
      </c>
      <c r="D387" s="3"/>
      <c r="E387" s="3" t="s">
        <v>653</v>
      </c>
      <c r="F387" s="3" t="s">
        <v>185</v>
      </c>
      <c r="G387" s="1" t="s">
        <v>271</v>
      </c>
      <c r="H387" s="1" t="s">
        <v>272</v>
      </c>
      <c r="I387" s="1" t="s">
        <v>273</v>
      </c>
      <c r="J387" s="1" t="s">
        <v>7</v>
      </c>
      <c r="K387" s="5" t="str">
        <f>CONCATENATE(G387,CHAR(10),H387,CHAR(10),I387,CHAR(10),J387)</f>
        <v xml:space="preserve">Reina  Galindo
recruiting@quinnemanuel.com
(213) 443-3837
</v>
      </c>
    </row>
    <row r="388" spans="1:11" ht="51" x14ac:dyDescent="0.2">
      <c r="A388" s="2" t="s">
        <v>563</v>
      </c>
      <c r="B388" s="1" t="s">
        <v>626</v>
      </c>
      <c r="C388" s="1" t="s">
        <v>278</v>
      </c>
      <c r="D388" s="3" t="s">
        <v>653</v>
      </c>
      <c r="E388" s="3"/>
      <c r="F388" s="3" t="s">
        <v>185</v>
      </c>
      <c r="G388" s="1" t="s">
        <v>275</v>
      </c>
      <c r="H388" s="1" t="s">
        <v>276</v>
      </c>
      <c r="I388" s="1" t="s">
        <v>277</v>
      </c>
      <c r="J388" s="1" t="s">
        <v>21</v>
      </c>
      <c r="K388" s="5" t="str">
        <f>CONCATENATE(G388,CHAR(10),H388,CHAR(10),I388,CHAR(10),J388)</f>
        <v>Dawn  Leo
dawn.leo@ropesgray.com
415-315-6307
Legal Recruiting Coordinator</v>
      </c>
    </row>
    <row r="389" spans="1:11" ht="63.75" x14ac:dyDescent="0.2">
      <c r="A389" s="2" t="s">
        <v>563</v>
      </c>
      <c r="B389" s="1" t="s">
        <v>626</v>
      </c>
      <c r="C389" s="1" t="s">
        <v>453</v>
      </c>
      <c r="D389" s="3" t="s">
        <v>653</v>
      </c>
      <c r="E389" s="3"/>
      <c r="F389" s="3" t="s">
        <v>331</v>
      </c>
      <c r="G389" s="1" t="s">
        <v>449</v>
      </c>
      <c r="H389" s="1" t="s">
        <v>450</v>
      </c>
      <c r="I389" s="1" t="s">
        <v>451</v>
      </c>
      <c r="J389" s="1" t="s">
        <v>452</v>
      </c>
      <c r="K389" s="5" t="str">
        <f>CONCATENATE(G389,CHAR(10),H389,CHAR(10),I389,CHAR(10),J389)</f>
        <v>Lauren  Cohen Adriani
lauren.adriani@stblaw.com
650-251-5129
Associate Director, Legal Recruiting &amp; Associate Life</v>
      </c>
    </row>
    <row r="390" spans="1:11" ht="51" x14ac:dyDescent="0.2">
      <c r="A390" s="2" t="s">
        <v>563</v>
      </c>
      <c r="B390" s="1" t="s">
        <v>626</v>
      </c>
      <c r="C390" s="1" t="s">
        <v>285</v>
      </c>
      <c r="D390" s="3" t="s">
        <v>653</v>
      </c>
      <c r="E390" s="3"/>
      <c r="F390" s="3" t="s">
        <v>185</v>
      </c>
      <c r="G390" s="1" t="s">
        <v>283</v>
      </c>
      <c r="H390" s="1" t="s">
        <v>284</v>
      </c>
      <c r="I390" s="1" t="s">
        <v>7</v>
      </c>
      <c r="J390" s="1" t="s">
        <v>7</v>
      </c>
      <c r="K390" s="5" t="str">
        <f>CONCATENATE(G390,CHAR(10),H390,CHAR(10),I390,CHAR(10),J390)</f>
        <v xml:space="preserve">Mary Kate  Connors
MaryKate.Connors@skadden.com
</v>
      </c>
    </row>
    <row r="391" spans="1:11" ht="51" x14ac:dyDescent="0.2">
      <c r="A391" s="2" t="s">
        <v>563</v>
      </c>
      <c r="B391" s="1" t="s">
        <v>626</v>
      </c>
      <c r="C391" s="1" t="s">
        <v>552</v>
      </c>
      <c r="D391" s="3" t="s">
        <v>653</v>
      </c>
      <c r="E391" s="3"/>
      <c r="F391" s="3" t="s">
        <v>454</v>
      </c>
      <c r="G391" s="1" t="s">
        <v>549</v>
      </c>
      <c r="H391" s="1" t="s">
        <v>550</v>
      </c>
      <c r="I391" s="1" t="s">
        <v>551</v>
      </c>
      <c r="J391" s="1" t="s">
        <v>27</v>
      </c>
      <c r="K391" s="5" t="str">
        <f>CONCATENATE(G391,CHAR(10),H391,CHAR(10),I391,CHAR(10),J391)</f>
        <v>Charlotte S. Lee
leecs@sullcrom.com
212 558 4394
Senior Manager, Legal Recruiting</v>
      </c>
    </row>
    <row r="392" spans="1:11" ht="51" x14ac:dyDescent="0.2">
      <c r="A392" s="2" t="s">
        <v>563</v>
      </c>
      <c r="B392" s="1" t="s">
        <v>626</v>
      </c>
      <c r="C392" s="1" t="s">
        <v>293</v>
      </c>
      <c r="D392" s="3" t="s">
        <v>653</v>
      </c>
      <c r="E392" s="3" t="s">
        <v>653</v>
      </c>
      <c r="F392" s="3" t="s">
        <v>185</v>
      </c>
      <c r="G392" s="1" t="s">
        <v>290</v>
      </c>
      <c r="H392" s="1" t="s">
        <v>291</v>
      </c>
      <c r="I392" s="1" t="s">
        <v>292</v>
      </c>
      <c r="J392" s="1" t="s">
        <v>73</v>
      </c>
      <c r="K392" s="5" t="str">
        <f>CONCATENATE(G392,CHAR(10),H392,CHAR(10),I392,CHAR(10),J392)</f>
        <v>Kimberly  Young
kyoung@susmangodfrey.com
713-653-7567
Recruiting Coordinator</v>
      </c>
    </row>
    <row r="393" spans="1:11" ht="51" x14ac:dyDescent="0.2">
      <c r="A393" s="2" t="s">
        <v>563</v>
      </c>
      <c r="B393" s="1" t="s">
        <v>626</v>
      </c>
      <c r="C393" s="1" t="s">
        <v>302</v>
      </c>
      <c r="D393" s="3" t="s">
        <v>653</v>
      </c>
      <c r="E393" s="3"/>
      <c r="F393" s="3" t="s">
        <v>185</v>
      </c>
      <c r="G393" s="1" t="s">
        <v>299</v>
      </c>
      <c r="H393" s="1" t="s">
        <v>300</v>
      </c>
      <c r="I393" s="1" t="s">
        <v>301</v>
      </c>
      <c r="J393" s="1" t="s">
        <v>7</v>
      </c>
      <c r="K393" s="5" t="str">
        <f>CONCATENATE(G393,CHAR(10),H393,CHAR(10),I393,CHAR(10),J393)</f>
        <v xml:space="preserve">Stephanie  Kuhles
skuhles@velaw.com
512-542-8717
</v>
      </c>
    </row>
    <row r="394" spans="1:11" ht="51" x14ac:dyDescent="0.2">
      <c r="A394" s="2" t="s">
        <v>563</v>
      </c>
      <c r="B394" s="1" t="s">
        <v>626</v>
      </c>
      <c r="C394" s="1" t="s">
        <v>302</v>
      </c>
      <c r="D394" s="3" t="s">
        <v>653</v>
      </c>
      <c r="E394" s="3"/>
      <c r="F394" s="3" t="s">
        <v>185</v>
      </c>
      <c r="G394" s="1" t="s">
        <v>299</v>
      </c>
      <c r="H394" s="1" t="s">
        <v>300</v>
      </c>
      <c r="I394" s="1" t="s">
        <v>301</v>
      </c>
      <c r="J394" s="1" t="s">
        <v>7</v>
      </c>
      <c r="K394" s="5" t="str">
        <f>CONCATENATE(G394,CHAR(10),H394,CHAR(10),I394,CHAR(10),J394)</f>
        <v xml:space="preserve">Stephanie  Kuhles
skuhles@velaw.com
512-542-8717
</v>
      </c>
    </row>
    <row r="395" spans="1:11" ht="51" x14ac:dyDescent="0.2">
      <c r="A395" s="2" t="s">
        <v>563</v>
      </c>
      <c r="B395" s="1" t="s">
        <v>626</v>
      </c>
      <c r="C395" s="1" t="s">
        <v>310</v>
      </c>
      <c r="D395" s="3" t="s">
        <v>653</v>
      </c>
      <c r="E395" s="3"/>
      <c r="F395" s="3" t="s">
        <v>185</v>
      </c>
      <c r="G395" s="1" t="s">
        <v>307</v>
      </c>
      <c r="H395" s="1" t="s">
        <v>308</v>
      </c>
      <c r="I395" s="1" t="s">
        <v>309</v>
      </c>
      <c r="J395" s="1" t="s">
        <v>108</v>
      </c>
      <c r="K395" s="5" t="str">
        <f>CONCATENATE(G395,CHAR(10),H395,CHAR(10),I395,CHAR(10),J395)</f>
        <v>Benson  Lee
benson.lee@whitecase.com
650-213-0354
Attorney Recruiting Coordinator</v>
      </c>
    </row>
    <row r="396" spans="1:11" ht="51" x14ac:dyDescent="0.2">
      <c r="A396" s="2" t="s">
        <v>563</v>
      </c>
      <c r="B396" s="1" t="s">
        <v>626</v>
      </c>
      <c r="C396" s="1" t="s">
        <v>320</v>
      </c>
      <c r="D396" s="3" t="s">
        <v>653</v>
      </c>
      <c r="E396" s="3"/>
      <c r="F396" s="3" t="s">
        <v>185</v>
      </c>
      <c r="G396" s="1" t="s">
        <v>316</v>
      </c>
      <c r="H396" s="1" t="s">
        <v>317</v>
      </c>
      <c r="I396" s="1" t="s">
        <v>318</v>
      </c>
      <c r="J396" s="1" t="s">
        <v>319</v>
      </c>
      <c r="K396" s="5" t="str">
        <f>CONCATENATE(G396,CHAR(10),H396,CHAR(10),I396,CHAR(10),J396)</f>
        <v>Teresa  Janezeck
teresa.janezeck@wilmerhale.com
213-443-5373
Talent Recruitment Specialist</v>
      </c>
    </row>
    <row r="397" spans="1:11" ht="63.75" x14ac:dyDescent="0.2">
      <c r="A397" s="2" t="s">
        <v>563</v>
      </c>
      <c r="B397" s="1" t="s">
        <v>626</v>
      </c>
      <c r="C397" s="1" t="s">
        <v>330</v>
      </c>
      <c r="D397" s="3" t="s">
        <v>653</v>
      </c>
      <c r="E397" s="3"/>
      <c r="F397" s="3" t="s">
        <v>185</v>
      </c>
      <c r="G397" s="1" t="s">
        <v>326</v>
      </c>
      <c r="H397" s="1" t="s">
        <v>327</v>
      </c>
      <c r="I397" s="1" t="s">
        <v>328</v>
      </c>
      <c r="J397" s="1" t="s">
        <v>329</v>
      </c>
      <c r="K397" s="5" t="str">
        <f>CONCATENATE(G397,CHAR(10),H397,CHAR(10),I397,CHAR(10),J397)</f>
        <v>Victor A Barnett
vbarnett@winston.com
(415) 591-1473
Attorney Resources &amp; Recruitment Manager</v>
      </c>
    </row>
    <row r="398" spans="1:11" ht="63.75" x14ac:dyDescent="0.2">
      <c r="A398" s="2" t="s">
        <v>580</v>
      </c>
      <c r="B398" s="1" t="s">
        <v>636</v>
      </c>
      <c r="C398" s="1" t="s">
        <v>415</v>
      </c>
      <c r="D398" s="3" t="s">
        <v>653</v>
      </c>
      <c r="E398" s="3"/>
      <c r="F398" s="3" t="s">
        <v>331</v>
      </c>
      <c r="G398" s="1" t="s">
        <v>411</v>
      </c>
      <c r="H398" s="1" t="s">
        <v>412</v>
      </c>
      <c r="I398" s="1" t="s">
        <v>413</v>
      </c>
      <c r="J398" s="1" t="s">
        <v>414</v>
      </c>
      <c r="K398" s="5" t="str">
        <f>CONCATENATE(G398,CHAR(10),H398,CHAR(10),I398,CHAR(10),J398)</f>
        <v>Christie L. Meyer
clmeyer@jonesday.com
415-875-5778
Northern California Recruitment Manager</v>
      </c>
    </row>
    <row r="399" spans="1:11" ht="51" x14ac:dyDescent="0.2">
      <c r="A399" s="2" t="s">
        <v>580</v>
      </c>
      <c r="B399" s="1" t="s">
        <v>636</v>
      </c>
      <c r="C399" s="1" t="s">
        <v>117</v>
      </c>
      <c r="D399" s="3" t="s">
        <v>653</v>
      </c>
      <c r="E399" s="3" t="s">
        <v>653</v>
      </c>
      <c r="F399" s="3" t="s">
        <v>4</v>
      </c>
      <c r="G399" s="1" t="s">
        <v>115</v>
      </c>
      <c r="H399" s="1" t="s">
        <v>116</v>
      </c>
      <c r="I399" s="1" t="s">
        <v>7</v>
      </c>
      <c r="J399" s="1" t="s">
        <v>7</v>
      </c>
      <c r="K399" s="5" t="str">
        <f>CONCATENATE(G399,CHAR(10),H399,CHAR(10),I399,CHAR(10),J399)</f>
        <v xml:space="preserve">Amy  Barker
abarker@littler.com
</v>
      </c>
    </row>
    <row r="400" spans="1:11" ht="63.75" x14ac:dyDescent="0.2">
      <c r="A400" s="2" t="s">
        <v>610</v>
      </c>
      <c r="B400" s="1" t="s">
        <v>636</v>
      </c>
      <c r="C400" s="1" t="s">
        <v>415</v>
      </c>
      <c r="D400" s="3" t="s">
        <v>653</v>
      </c>
      <c r="E400" s="3"/>
      <c r="F400" s="3" t="s">
        <v>331</v>
      </c>
      <c r="G400" s="1" t="s">
        <v>411</v>
      </c>
      <c r="H400" s="1" t="s">
        <v>412</v>
      </c>
      <c r="I400" s="1" t="s">
        <v>413</v>
      </c>
      <c r="J400" s="1" t="s">
        <v>414</v>
      </c>
      <c r="K400" s="5" t="str">
        <f>CONCATENATE(G400,CHAR(10),H400,CHAR(10),I400,CHAR(10),J400)</f>
        <v>Christie L. Meyer
clmeyer@jonesday.com
415-875-5778
Northern California Recruitment Manager</v>
      </c>
    </row>
    <row r="401" spans="1:11" ht="51" x14ac:dyDescent="0.2">
      <c r="A401" s="2" t="s">
        <v>583</v>
      </c>
      <c r="B401" s="1" t="s">
        <v>639</v>
      </c>
      <c r="C401" s="1" t="s">
        <v>127</v>
      </c>
      <c r="D401" s="3" t="s">
        <v>653</v>
      </c>
      <c r="E401" s="3"/>
      <c r="F401" s="3" t="s">
        <v>4</v>
      </c>
      <c r="G401" s="1" t="s">
        <v>123</v>
      </c>
      <c r="H401" s="1" t="s">
        <v>124</v>
      </c>
      <c r="I401" s="1" t="s">
        <v>125</v>
      </c>
      <c r="J401" s="1" t="s">
        <v>126</v>
      </c>
      <c r="K401" s="5" t="str">
        <f>CONCATENATE(G401,CHAR(10),H401,CHAR(10),I401,CHAR(10),J401)</f>
        <v>Kimberly A. Hill
khill@martenlaw.com
206-292-2642
Administrative Coordinator</v>
      </c>
    </row>
    <row r="402" spans="1:11" ht="63.75" x14ac:dyDescent="0.2">
      <c r="A402" s="2" t="s">
        <v>583</v>
      </c>
      <c r="B402" s="1" t="s">
        <v>639</v>
      </c>
      <c r="C402" s="1" t="s">
        <v>510</v>
      </c>
      <c r="D402" s="3" t="s">
        <v>653</v>
      </c>
      <c r="E402" s="3"/>
      <c r="F402" s="3" t="s">
        <v>454</v>
      </c>
      <c r="G402" s="1" t="s">
        <v>506</v>
      </c>
      <c r="H402" s="1" t="s">
        <v>507</v>
      </c>
      <c r="I402" s="1" t="s">
        <v>508</v>
      </c>
      <c r="J402" s="1" t="s">
        <v>509</v>
      </c>
      <c r="K402" s="5" t="str">
        <f>CONCATENATE(G402,CHAR(10),H402,CHAR(10),I402,CHAR(10),J402)</f>
        <v>Michelle  Baird-Johnson
MNRecruiting@millernash.com
503-205-2404
Director of Recruiting and Professional Development</v>
      </c>
    </row>
    <row r="403" spans="1:11" ht="51" x14ac:dyDescent="0.2">
      <c r="A403" s="2" t="s">
        <v>583</v>
      </c>
      <c r="B403" s="1" t="s">
        <v>639</v>
      </c>
      <c r="C403" s="1" t="s">
        <v>435</v>
      </c>
      <c r="D403" s="3" t="s">
        <v>653</v>
      </c>
      <c r="E403" s="3"/>
      <c r="F403" s="3" t="s">
        <v>331</v>
      </c>
      <c r="G403" s="1" t="s">
        <v>432</v>
      </c>
      <c r="H403" s="1" t="s">
        <v>433</v>
      </c>
      <c r="I403" s="1" t="s">
        <v>434</v>
      </c>
      <c r="J403" s="1" t="s">
        <v>100</v>
      </c>
      <c r="K403" s="5" t="str">
        <f>CONCATENATE(G403,CHAR(10),H403,CHAR(10),I403,CHAR(10),J403)</f>
        <v>Shelley  Levine
lawschoolinfo@perkinscoie.com
415-344-7049
Attorney Recruiting Manager</v>
      </c>
    </row>
    <row r="404" spans="1:11" ht="51" x14ac:dyDescent="0.2">
      <c r="A404" s="2" t="s">
        <v>583</v>
      </c>
      <c r="B404" s="1" t="s">
        <v>639</v>
      </c>
      <c r="C404" s="1" t="s">
        <v>289</v>
      </c>
      <c r="D404" s="3" t="s">
        <v>653</v>
      </c>
      <c r="E404" s="3"/>
      <c r="F404" s="3" t="s">
        <v>185</v>
      </c>
      <c r="G404" s="1" t="s">
        <v>286</v>
      </c>
      <c r="H404" s="1" t="s">
        <v>287</v>
      </c>
      <c r="I404" s="1" t="s">
        <v>288</v>
      </c>
      <c r="J404" s="1" t="s">
        <v>7</v>
      </c>
      <c r="K404" s="5" t="str">
        <f>CONCATENATE(G404,CHAR(10),H404,CHAR(10),I404,CHAR(10),J404)</f>
        <v xml:space="preserve">Attorney  Recruiting
attorneyrecruiting@stoel.com
(503)294-9539
</v>
      </c>
    </row>
    <row r="405" spans="1:11" ht="51" x14ac:dyDescent="0.2">
      <c r="A405" s="2" t="s">
        <v>568</v>
      </c>
      <c r="B405" s="1" t="s">
        <v>630</v>
      </c>
      <c r="C405" s="1" t="s">
        <v>28</v>
      </c>
      <c r="D405" s="3" t="s">
        <v>653</v>
      </c>
      <c r="E405" s="3"/>
      <c r="F405" s="3" t="s">
        <v>4</v>
      </c>
      <c r="G405" s="1" t="s">
        <v>24</v>
      </c>
      <c r="H405" s="1" t="s">
        <v>25</v>
      </c>
      <c r="I405" s="1" t="s">
        <v>26</v>
      </c>
      <c r="J405" s="1" t="s">
        <v>27</v>
      </c>
      <c r="K405" s="5" t="str">
        <f>CONCATENATE(G405,CHAR(10),H405,CHAR(10),I405,CHAR(10),J405)</f>
        <v>Alison L. Kfuri
alison.kfuri@dechert.com
212-641-5632
Senior Manager, Legal Recruiting</v>
      </c>
    </row>
    <row r="406" spans="1:11" ht="51" x14ac:dyDescent="0.2">
      <c r="A406" s="2" t="s">
        <v>568</v>
      </c>
      <c r="B406" s="1" t="s">
        <v>630</v>
      </c>
      <c r="C406" s="1" t="s">
        <v>117</v>
      </c>
      <c r="D406" s="3" t="s">
        <v>653</v>
      </c>
      <c r="E406" s="3" t="s">
        <v>653</v>
      </c>
      <c r="F406" s="3" t="s">
        <v>4</v>
      </c>
      <c r="G406" s="1" t="s">
        <v>115</v>
      </c>
      <c r="H406" s="1" t="s">
        <v>116</v>
      </c>
      <c r="I406" s="1" t="s">
        <v>7</v>
      </c>
      <c r="J406" s="1" t="s">
        <v>7</v>
      </c>
      <c r="K406" s="5" t="str">
        <f>CONCATENATE(G406,CHAR(10),H406,CHAR(10),I406,CHAR(10),J406)</f>
        <v xml:space="preserve">Amy  Barker
abarker@littler.com
</v>
      </c>
    </row>
    <row r="407" spans="1:11" ht="63.75" x14ac:dyDescent="0.2">
      <c r="A407" s="2" t="s">
        <v>612</v>
      </c>
      <c r="B407" s="1" t="s">
        <v>630</v>
      </c>
      <c r="C407" s="1" t="s">
        <v>415</v>
      </c>
      <c r="D407" s="3" t="s">
        <v>653</v>
      </c>
      <c r="E407" s="3"/>
      <c r="F407" s="3" t="s">
        <v>331</v>
      </c>
      <c r="G407" s="1" t="s">
        <v>411</v>
      </c>
      <c r="H407" s="1" t="s">
        <v>412</v>
      </c>
      <c r="I407" s="1" t="s">
        <v>413</v>
      </c>
      <c r="J407" s="1" t="s">
        <v>414</v>
      </c>
      <c r="K407" s="5" t="str">
        <f>CONCATENATE(G407,CHAR(10),H407,CHAR(10),I407,CHAR(10),J407)</f>
        <v>Christie L. Meyer
clmeyer@jonesday.com
415-875-5778
Northern California Recruitment Manager</v>
      </c>
    </row>
    <row r="408" spans="1:11" ht="63.75" x14ac:dyDescent="0.2">
      <c r="A408" s="2" t="s">
        <v>592</v>
      </c>
      <c r="B408" s="1" t="s">
        <v>630</v>
      </c>
      <c r="C408" s="1" t="s">
        <v>231</v>
      </c>
      <c r="D408" s="3" t="s">
        <v>653</v>
      </c>
      <c r="E408" s="3"/>
      <c r="F408" s="3" t="s">
        <v>185</v>
      </c>
      <c r="G408" s="1" t="s">
        <v>227</v>
      </c>
      <c r="H408" s="1" t="s">
        <v>228</v>
      </c>
      <c r="I408" s="1" t="s">
        <v>229</v>
      </c>
      <c r="J408" s="1" t="s">
        <v>230</v>
      </c>
      <c r="K408" s="5" t="str">
        <f>CONCATENATE(G408,CHAR(10),H408,CHAR(10),I408,CHAR(10),J408)</f>
        <v>Mary  Novota
ogcprofessionaldevelopment@hpe.com
469-808-3159
Professional Development Manager</v>
      </c>
    </row>
    <row r="409" spans="1:11" ht="51" x14ac:dyDescent="0.2">
      <c r="A409" s="2" t="s">
        <v>560</v>
      </c>
      <c r="B409" s="1" t="s">
        <v>625</v>
      </c>
      <c r="C409" s="1" t="s">
        <v>17</v>
      </c>
      <c r="D409" s="3" t="s">
        <v>653</v>
      </c>
      <c r="E409" s="3"/>
      <c r="F409" s="3" t="s">
        <v>4</v>
      </c>
      <c r="G409" s="1" t="s">
        <v>14</v>
      </c>
      <c r="H409" s="1" t="s">
        <v>15</v>
      </c>
      <c r="I409" s="1" t="s">
        <v>16</v>
      </c>
      <c r="J409" s="1" t="s">
        <v>7</v>
      </c>
      <c r="K409" s="5" t="str">
        <f>CONCATENATE(G409,CHAR(10),H409,CHAR(10),I409,CHAR(10),J409)</f>
        <v xml:space="preserve">Caroline Kerr
Recruiting@bakerbotts.com
214-953-6729
</v>
      </c>
    </row>
    <row r="410" spans="1:11" ht="51" x14ac:dyDescent="0.2">
      <c r="A410" s="2" t="s">
        <v>560</v>
      </c>
      <c r="B410" s="1" t="s">
        <v>625</v>
      </c>
      <c r="C410" s="1" t="s">
        <v>392</v>
      </c>
      <c r="D410" s="3" t="s">
        <v>653</v>
      </c>
      <c r="E410" s="3"/>
      <c r="F410" s="3" t="s">
        <v>331</v>
      </c>
      <c r="G410" s="1" t="s">
        <v>389</v>
      </c>
      <c r="H410" s="1" t="s">
        <v>390</v>
      </c>
      <c r="I410" s="1" t="s">
        <v>391</v>
      </c>
      <c r="J410" s="1" t="s">
        <v>83</v>
      </c>
      <c r="K410" s="5" t="str">
        <f>CONCATENATE(G410,CHAR(10),H410,CHAR(10),I410,CHAR(10),J410)</f>
        <v>Kimberly  Mordan
oci@fr.com
(858) 678-4359
Recruiting Manager</v>
      </c>
    </row>
    <row r="411" spans="1:11" ht="51" x14ac:dyDescent="0.2">
      <c r="A411" s="2" t="s">
        <v>560</v>
      </c>
      <c r="B411" s="1" t="s">
        <v>625</v>
      </c>
      <c r="C411" s="1" t="s">
        <v>256</v>
      </c>
      <c r="D411" s="3" t="s">
        <v>653</v>
      </c>
      <c r="E411" s="3"/>
      <c r="F411" s="3" t="s">
        <v>185</v>
      </c>
      <c r="G411" s="1" t="s">
        <v>252</v>
      </c>
      <c r="H411" s="1" t="s">
        <v>253</v>
      </c>
      <c r="I411" s="1" t="s">
        <v>254</v>
      </c>
      <c r="J411" s="1" t="s">
        <v>255</v>
      </c>
      <c r="K411" s="5" t="str">
        <f>CONCATENATE(G411,CHAR(10),H411,CHAR(10),I411,CHAR(10),J411)</f>
        <v>Joan  McClendon
jmcclendon@mckoolsmith.com
(512) 692-8734
Office Manager (Austin)</v>
      </c>
    </row>
    <row r="412" spans="1:11" ht="51" x14ac:dyDescent="0.2">
      <c r="A412" s="2" t="s">
        <v>560</v>
      </c>
      <c r="B412" s="1" t="s">
        <v>625</v>
      </c>
      <c r="C412" s="1" t="s">
        <v>302</v>
      </c>
      <c r="D412" s="3" t="s">
        <v>653</v>
      </c>
      <c r="E412" s="3"/>
      <c r="F412" s="3" t="s">
        <v>185</v>
      </c>
      <c r="G412" s="1" t="s">
        <v>299</v>
      </c>
      <c r="H412" s="1" t="s">
        <v>300</v>
      </c>
      <c r="I412" s="1" t="s">
        <v>301</v>
      </c>
      <c r="J412" s="1" t="s">
        <v>7</v>
      </c>
      <c r="K412" s="5" t="str">
        <f>CONCATENATE(G412,CHAR(10),H412,CHAR(10),I412,CHAR(10),J412)</f>
        <v xml:space="preserve">Stephanie  Kuhles
skuhles@velaw.com
512-542-8717
</v>
      </c>
    </row>
    <row r="413" spans="1:11" ht="51" x14ac:dyDescent="0.2">
      <c r="A413" s="2" t="s">
        <v>560</v>
      </c>
      <c r="B413" s="1" t="s">
        <v>625</v>
      </c>
      <c r="C413" s="1" t="s">
        <v>302</v>
      </c>
      <c r="D413" s="3" t="s">
        <v>653</v>
      </c>
      <c r="E413" s="3"/>
      <c r="F413" s="3" t="s">
        <v>185</v>
      </c>
      <c r="G413" s="1" t="s">
        <v>299</v>
      </c>
      <c r="H413" s="1" t="s">
        <v>300</v>
      </c>
      <c r="I413" s="1" t="s">
        <v>301</v>
      </c>
      <c r="J413" s="1" t="s">
        <v>7</v>
      </c>
      <c r="K413" s="5" t="str">
        <f>CONCATENATE(G413,CHAR(10),H413,CHAR(10),I413,CHAR(10),J413)</f>
        <v xml:space="preserve">Stephanie  Kuhles
skuhles@velaw.com
512-542-8717
</v>
      </c>
    </row>
    <row r="414" spans="1:11" ht="51" x14ac:dyDescent="0.2">
      <c r="A414" s="2" t="s">
        <v>560</v>
      </c>
      <c r="B414" s="1" t="s">
        <v>625</v>
      </c>
      <c r="C414" s="1" t="s">
        <v>325</v>
      </c>
      <c r="D414" s="3" t="s">
        <v>653</v>
      </c>
      <c r="E414" s="3"/>
      <c r="F414" s="3" t="s">
        <v>185</v>
      </c>
      <c r="G414" s="1" t="s">
        <v>321</v>
      </c>
      <c r="H414" s="1" t="s">
        <v>322</v>
      </c>
      <c r="I414" s="1" t="s">
        <v>323</v>
      </c>
      <c r="J414" s="1" t="s">
        <v>324</v>
      </c>
      <c r="K414" s="5" t="str">
        <f>CONCATENATE(G414,CHAR(10),H414,CHAR(10),I414,CHAR(10),J414)</f>
        <v>Robin  Wagner
rwagner@wsgr.com
650-461-7330
Law School Recruiter</v>
      </c>
    </row>
    <row r="415" spans="1:11" ht="51" x14ac:dyDescent="0.2">
      <c r="A415" s="2" t="s">
        <v>561</v>
      </c>
      <c r="B415" s="1" t="s">
        <v>625</v>
      </c>
      <c r="C415" s="1" t="s">
        <v>190</v>
      </c>
      <c r="D415" s="3" t="s">
        <v>653</v>
      </c>
      <c r="E415" s="3"/>
      <c r="F415" s="3" t="s">
        <v>185</v>
      </c>
      <c r="G415" s="1" t="s">
        <v>186</v>
      </c>
      <c r="H415" s="1" t="s">
        <v>187</v>
      </c>
      <c r="I415" s="1" t="s">
        <v>188</v>
      </c>
      <c r="J415" s="1" t="s">
        <v>189</v>
      </c>
      <c r="K415" s="5" t="str">
        <f>CONCATENATE(G415,CHAR(10),H415,CHAR(10),I415,CHAR(10),J415)</f>
        <v>Erin L. Springer
Erin.Springer@alston.com
(404) 881-4464
Attorney Hiring Manager</v>
      </c>
    </row>
    <row r="416" spans="1:11" ht="51" x14ac:dyDescent="0.2">
      <c r="A416" s="2" t="s">
        <v>561</v>
      </c>
      <c r="B416" s="1" t="s">
        <v>625</v>
      </c>
      <c r="C416" s="1" t="s">
        <v>17</v>
      </c>
      <c r="D416" s="3" t="s">
        <v>653</v>
      </c>
      <c r="E416" s="3"/>
      <c r="F416" s="3" t="s">
        <v>4</v>
      </c>
      <c r="G416" s="1" t="s">
        <v>14</v>
      </c>
      <c r="H416" s="1" t="s">
        <v>15</v>
      </c>
      <c r="I416" s="1" t="s">
        <v>16</v>
      </c>
      <c r="J416" s="1" t="s">
        <v>7</v>
      </c>
      <c r="K416" s="5" t="str">
        <f>CONCATENATE(G416,CHAR(10),H416,CHAR(10),I416,CHAR(10),J416)</f>
        <v xml:space="preserve">Caroline Kerr
Recruiting@bakerbotts.com
214-953-6729
</v>
      </c>
    </row>
    <row r="417" spans="1:11" ht="51" x14ac:dyDescent="0.2">
      <c r="A417" s="2" t="s">
        <v>561</v>
      </c>
      <c r="B417" s="1" t="s">
        <v>625</v>
      </c>
      <c r="C417" s="1" t="s">
        <v>392</v>
      </c>
      <c r="D417" s="3" t="s">
        <v>653</v>
      </c>
      <c r="E417" s="3"/>
      <c r="F417" s="3" t="s">
        <v>331</v>
      </c>
      <c r="G417" s="1" t="s">
        <v>389</v>
      </c>
      <c r="H417" s="1" t="s">
        <v>390</v>
      </c>
      <c r="I417" s="1" t="s">
        <v>391</v>
      </c>
      <c r="J417" s="1" t="s">
        <v>83</v>
      </c>
      <c r="K417" s="5" t="str">
        <f>CONCATENATE(G417,CHAR(10),H417,CHAR(10),I417,CHAR(10),J417)</f>
        <v>Kimberly  Mordan
oci@fr.com
(858) 678-4359
Recruiting Manager</v>
      </c>
    </row>
    <row r="418" spans="1:11" ht="51" x14ac:dyDescent="0.2">
      <c r="A418" s="2" t="s">
        <v>561</v>
      </c>
      <c r="B418" s="1" t="s">
        <v>625</v>
      </c>
      <c r="C418" s="1" t="s">
        <v>217</v>
      </c>
      <c r="D418" s="3" t="s">
        <v>653</v>
      </c>
      <c r="E418" s="3"/>
      <c r="F418" s="3" t="s">
        <v>185</v>
      </c>
      <c r="G418" s="1" t="s">
        <v>214</v>
      </c>
      <c r="H418" s="1" t="s">
        <v>215</v>
      </c>
      <c r="I418" s="1" t="s">
        <v>216</v>
      </c>
      <c r="J418" s="1" t="s">
        <v>7</v>
      </c>
      <c r="K418" s="5" t="str">
        <f>CONCATENATE(G418,CHAR(10),H418,CHAR(10),I418,CHAR(10),J418)</f>
        <v xml:space="preserve">Allie  Fung
afung@gibsondunn.com
415-393-8383
</v>
      </c>
    </row>
    <row r="419" spans="1:11" ht="51" x14ac:dyDescent="0.2">
      <c r="A419" s="2" t="s">
        <v>561</v>
      </c>
      <c r="B419" s="1" t="s">
        <v>625</v>
      </c>
      <c r="C419" s="1" t="s">
        <v>217</v>
      </c>
      <c r="D419" s="3" t="s">
        <v>653</v>
      </c>
      <c r="E419" s="3"/>
      <c r="F419" s="3" t="s">
        <v>331</v>
      </c>
      <c r="G419" s="1" t="s">
        <v>214</v>
      </c>
      <c r="H419" s="1" t="s">
        <v>215</v>
      </c>
      <c r="I419" s="1" t="s">
        <v>216</v>
      </c>
      <c r="J419" s="1" t="s">
        <v>7</v>
      </c>
      <c r="K419" s="5" t="str">
        <f>CONCATENATE(G419,CHAR(10),H419,CHAR(10),I419,CHAR(10),J419)</f>
        <v xml:space="preserve">Allie  Fung
afung@gibsondunn.com
415-393-8383
</v>
      </c>
    </row>
    <row r="420" spans="1:11" ht="51" x14ac:dyDescent="0.2">
      <c r="A420" s="2" t="s">
        <v>561</v>
      </c>
      <c r="B420" s="1" t="s">
        <v>625</v>
      </c>
      <c r="C420" s="1" t="s">
        <v>410</v>
      </c>
      <c r="D420" s="3" t="s">
        <v>653</v>
      </c>
      <c r="E420" s="3"/>
      <c r="F420" s="3" t="s">
        <v>331</v>
      </c>
      <c r="G420" s="1" t="s">
        <v>406</v>
      </c>
      <c r="H420" s="1" t="s">
        <v>407</v>
      </c>
      <c r="I420" s="1" t="s">
        <v>408</v>
      </c>
      <c r="J420" s="1" t="s">
        <v>409</v>
      </c>
      <c r="K420" s="5" t="str">
        <f>CONCATENATE(G420,CHAR(10),H420,CHAR(10),I420,CHAR(10),J420)</f>
        <v>Amanda  Kelly
amanda.kelly@haynesboone.com
214-651-5176
Manager of Attorney Recruitment</v>
      </c>
    </row>
    <row r="421" spans="1:11" ht="51" x14ac:dyDescent="0.2">
      <c r="A421" s="2" t="s">
        <v>561</v>
      </c>
      <c r="B421" s="1" t="s">
        <v>625</v>
      </c>
      <c r="C421" s="1" t="s">
        <v>69</v>
      </c>
      <c r="D421" s="3" t="s">
        <v>653</v>
      </c>
      <c r="E421" s="3"/>
      <c r="F421" s="3" t="s">
        <v>4</v>
      </c>
      <c r="G421" s="1" t="s">
        <v>66</v>
      </c>
      <c r="H421" s="1" t="s">
        <v>67</v>
      </c>
      <c r="I421" s="1" t="s">
        <v>68</v>
      </c>
      <c r="J421" s="1" t="s">
        <v>7</v>
      </c>
      <c r="K421" s="5" t="str">
        <f>CONCATENATE(G421,CHAR(10),H421,CHAR(10),I421,CHAR(10),J421)</f>
        <v xml:space="preserve">Heidi  Leathers
hleathers@hunton.com
(214) 871-4672
</v>
      </c>
    </row>
    <row r="422" spans="1:11" ht="63.75" x14ac:dyDescent="0.2">
      <c r="A422" s="2" t="s">
        <v>561</v>
      </c>
      <c r="B422" s="1" t="s">
        <v>625</v>
      </c>
      <c r="C422" s="1" t="s">
        <v>415</v>
      </c>
      <c r="D422" s="3" t="s">
        <v>653</v>
      </c>
      <c r="E422" s="3"/>
      <c r="F422" s="3" t="s">
        <v>331</v>
      </c>
      <c r="G422" s="1" t="s">
        <v>411</v>
      </c>
      <c r="H422" s="1" t="s">
        <v>412</v>
      </c>
      <c r="I422" s="1" t="s">
        <v>413</v>
      </c>
      <c r="J422" s="1" t="s">
        <v>414</v>
      </c>
      <c r="K422" s="5" t="str">
        <f>CONCATENATE(G422,CHAR(10),H422,CHAR(10),I422,CHAR(10),J422)</f>
        <v>Christie L. Meyer
clmeyer@jonesday.com
415-875-5778
Northern California Recruitment Manager</v>
      </c>
    </row>
    <row r="423" spans="1:11" ht="51" x14ac:dyDescent="0.2">
      <c r="A423" s="2" t="s">
        <v>561</v>
      </c>
      <c r="B423" s="1" t="s">
        <v>625</v>
      </c>
      <c r="C423" s="1" t="s">
        <v>117</v>
      </c>
      <c r="D423" s="3" t="s">
        <v>653</v>
      </c>
      <c r="E423" s="3" t="s">
        <v>653</v>
      </c>
      <c r="F423" s="3" t="s">
        <v>4</v>
      </c>
      <c r="G423" s="1" t="s">
        <v>115</v>
      </c>
      <c r="H423" s="1" t="s">
        <v>116</v>
      </c>
      <c r="I423" s="1" t="s">
        <v>7</v>
      </c>
      <c r="J423" s="1" t="s">
        <v>7</v>
      </c>
      <c r="K423" s="5" t="str">
        <f>CONCATENATE(G423,CHAR(10),H423,CHAR(10),I423,CHAR(10),J423)</f>
        <v xml:space="preserve">Amy  Barker
abarker@littler.com
</v>
      </c>
    </row>
    <row r="424" spans="1:11" ht="51" x14ac:dyDescent="0.2">
      <c r="A424" s="2" t="s">
        <v>561</v>
      </c>
      <c r="B424" s="1" t="s">
        <v>625</v>
      </c>
      <c r="C424" s="1" t="s">
        <v>256</v>
      </c>
      <c r="D424" s="3" t="s">
        <v>653</v>
      </c>
      <c r="E424" s="3"/>
      <c r="F424" s="3" t="s">
        <v>185</v>
      </c>
      <c r="G424" s="1" t="s">
        <v>252</v>
      </c>
      <c r="H424" s="1" t="s">
        <v>253</v>
      </c>
      <c r="I424" s="1" t="s">
        <v>254</v>
      </c>
      <c r="J424" s="1" t="s">
        <v>255</v>
      </c>
      <c r="K424" s="5" t="str">
        <f>CONCATENATE(G424,CHAR(10),H424,CHAR(10),I424,CHAR(10),J424)</f>
        <v>Joan  McClendon
jmcclendon@mckoolsmith.com
(512) 692-8734
Office Manager (Austin)</v>
      </c>
    </row>
    <row r="425" spans="1:11" ht="51" x14ac:dyDescent="0.2">
      <c r="A425" s="2" t="s">
        <v>561</v>
      </c>
      <c r="B425" s="1" t="s">
        <v>625</v>
      </c>
      <c r="C425" s="1" t="s">
        <v>270</v>
      </c>
      <c r="D425" s="3" t="s">
        <v>653</v>
      </c>
      <c r="E425" s="3"/>
      <c r="F425" s="3" t="s">
        <v>185</v>
      </c>
      <c r="G425" s="1" t="s">
        <v>266</v>
      </c>
      <c r="H425" s="1" t="s">
        <v>267</v>
      </c>
      <c r="I425" s="1" t="s">
        <v>268</v>
      </c>
      <c r="J425" s="1" t="s">
        <v>269</v>
      </c>
      <c r="K425" s="5" t="str">
        <f>CONCATENATE(G425,CHAR(10),H425,CHAR(10),I425,CHAR(10),J425)</f>
        <v>Sara  Johnson
sjjohnson@polsinelli.com
303-583-8286
Regional Recruiting Coordinator</v>
      </c>
    </row>
    <row r="426" spans="1:11" ht="51" x14ac:dyDescent="0.2">
      <c r="A426" s="2" t="s">
        <v>561</v>
      </c>
      <c r="B426" s="1" t="s">
        <v>625</v>
      </c>
      <c r="C426" s="1" t="s">
        <v>302</v>
      </c>
      <c r="D426" s="3" t="s">
        <v>653</v>
      </c>
      <c r="E426" s="3"/>
      <c r="F426" s="3" t="s">
        <v>185</v>
      </c>
      <c r="G426" s="1" t="s">
        <v>299</v>
      </c>
      <c r="H426" s="1" t="s">
        <v>300</v>
      </c>
      <c r="I426" s="1" t="s">
        <v>301</v>
      </c>
      <c r="J426" s="1" t="s">
        <v>7</v>
      </c>
      <c r="K426" s="5" t="str">
        <f>CONCATENATE(G426,CHAR(10),H426,CHAR(10),I426,CHAR(10),J426)</f>
        <v xml:space="preserve">Stephanie  Kuhles
skuhles@velaw.com
512-542-8717
</v>
      </c>
    </row>
    <row r="427" spans="1:11" ht="51" x14ac:dyDescent="0.2">
      <c r="A427" s="2" t="s">
        <v>561</v>
      </c>
      <c r="B427" s="1" t="s">
        <v>625</v>
      </c>
      <c r="C427" s="1" t="s">
        <v>302</v>
      </c>
      <c r="D427" s="3" t="s">
        <v>653</v>
      </c>
      <c r="E427" s="3"/>
      <c r="F427" s="3" t="s">
        <v>185</v>
      </c>
      <c r="G427" s="1" t="s">
        <v>299</v>
      </c>
      <c r="H427" s="1" t="s">
        <v>300</v>
      </c>
      <c r="I427" s="1" t="s">
        <v>301</v>
      </c>
      <c r="J427" s="1" t="s">
        <v>7</v>
      </c>
      <c r="K427" s="5" t="str">
        <f>CONCATENATE(G427,CHAR(10),H427,CHAR(10),I427,CHAR(10),J427)</f>
        <v xml:space="preserve">Stephanie  Kuhles
skuhles@velaw.com
512-542-8717
</v>
      </c>
    </row>
    <row r="428" spans="1:11" ht="63.75" x14ac:dyDescent="0.2">
      <c r="A428" s="2" t="s">
        <v>561</v>
      </c>
      <c r="B428" s="1" t="s">
        <v>625</v>
      </c>
      <c r="C428" s="1" t="s">
        <v>330</v>
      </c>
      <c r="D428" s="3" t="s">
        <v>653</v>
      </c>
      <c r="E428" s="3"/>
      <c r="F428" s="3" t="s">
        <v>185</v>
      </c>
      <c r="G428" s="1" t="s">
        <v>326</v>
      </c>
      <c r="H428" s="1" t="s">
        <v>327</v>
      </c>
      <c r="I428" s="1" t="s">
        <v>328</v>
      </c>
      <c r="J428" s="1" t="s">
        <v>329</v>
      </c>
      <c r="K428" s="5" t="str">
        <f>CONCATENATE(G428,CHAR(10),H428,CHAR(10),I428,CHAR(10),J428)</f>
        <v>Victor A Barnett
vbarnett@winston.com
(415) 591-1473
Attorney Resources &amp; Recruitment Manager</v>
      </c>
    </row>
    <row r="429" spans="1:11" ht="51" x14ac:dyDescent="0.2">
      <c r="A429" s="2" t="s">
        <v>562</v>
      </c>
      <c r="B429" s="1" t="s">
        <v>625</v>
      </c>
      <c r="C429" s="1" t="s">
        <v>17</v>
      </c>
      <c r="D429" s="3" t="s">
        <v>653</v>
      </c>
      <c r="E429" s="3"/>
      <c r="F429" s="3" t="s">
        <v>4</v>
      </c>
      <c r="G429" s="1" t="s">
        <v>14</v>
      </c>
      <c r="H429" s="1" t="s">
        <v>15</v>
      </c>
      <c r="I429" s="1" t="s">
        <v>16</v>
      </c>
      <c r="J429" s="1" t="s">
        <v>7</v>
      </c>
      <c r="K429" s="5" t="str">
        <f>CONCATENATE(G429,CHAR(10),H429,CHAR(10),I429,CHAR(10),J429)</f>
        <v xml:space="preserve">Caroline Kerr
Recruiting@bakerbotts.com
214-953-6729
</v>
      </c>
    </row>
    <row r="430" spans="1:11" ht="51" x14ac:dyDescent="0.2">
      <c r="A430" s="2" t="s">
        <v>562</v>
      </c>
      <c r="B430" s="1" t="s">
        <v>625</v>
      </c>
      <c r="C430" s="1" t="s">
        <v>392</v>
      </c>
      <c r="D430" s="3" t="s">
        <v>653</v>
      </c>
      <c r="E430" s="3"/>
      <c r="F430" s="3" t="s">
        <v>331</v>
      </c>
      <c r="G430" s="1" t="s">
        <v>389</v>
      </c>
      <c r="H430" s="1" t="s">
        <v>390</v>
      </c>
      <c r="I430" s="1" t="s">
        <v>391</v>
      </c>
      <c r="J430" s="1" t="s">
        <v>83</v>
      </c>
      <c r="K430" s="5" t="str">
        <f>CONCATENATE(G430,CHAR(10),H430,CHAR(10),I430,CHAR(10),J430)</f>
        <v>Kimberly  Mordan
oci@fr.com
(858) 678-4359
Recruiting Manager</v>
      </c>
    </row>
    <row r="431" spans="1:11" ht="63.75" x14ac:dyDescent="0.2">
      <c r="A431" s="2" t="s">
        <v>562</v>
      </c>
      <c r="B431" s="1" t="s">
        <v>625</v>
      </c>
      <c r="C431" s="1" t="s">
        <v>231</v>
      </c>
      <c r="D431" s="3" t="s">
        <v>653</v>
      </c>
      <c r="E431" s="3"/>
      <c r="F431" s="3" t="s">
        <v>185</v>
      </c>
      <c r="G431" s="1" t="s">
        <v>227</v>
      </c>
      <c r="H431" s="1" t="s">
        <v>228</v>
      </c>
      <c r="I431" s="1" t="s">
        <v>229</v>
      </c>
      <c r="J431" s="1" t="s">
        <v>230</v>
      </c>
      <c r="K431" s="5" t="str">
        <f>CONCATENATE(G431,CHAR(10),H431,CHAR(10),I431,CHAR(10),J431)</f>
        <v>Mary  Novota
ogcprofessionaldevelopment@hpe.com
469-808-3159
Professional Development Manager</v>
      </c>
    </row>
    <row r="432" spans="1:11" ht="63.75" x14ac:dyDescent="0.2">
      <c r="A432" s="2" t="s">
        <v>562</v>
      </c>
      <c r="B432" s="1" t="s">
        <v>625</v>
      </c>
      <c r="C432" s="1" t="s">
        <v>415</v>
      </c>
      <c r="D432" s="3" t="s">
        <v>653</v>
      </c>
      <c r="E432" s="3"/>
      <c r="F432" s="3" t="s">
        <v>331</v>
      </c>
      <c r="G432" s="1" t="s">
        <v>411</v>
      </c>
      <c r="H432" s="1" t="s">
        <v>412</v>
      </c>
      <c r="I432" s="1" t="s">
        <v>413</v>
      </c>
      <c r="J432" s="1" t="s">
        <v>414</v>
      </c>
      <c r="K432" s="5" t="str">
        <f>CONCATENATE(G432,CHAR(10),H432,CHAR(10),I432,CHAR(10),J432)</f>
        <v>Christie L. Meyer
clmeyer@jonesday.com
415-875-5778
Northern California Recruitment Manager</v>
      </c>
    </row>
    <row r="433" spans="1:11" ht="51" x14ac:dyDescent="0.2">
      <c r="A433" s="2" t="s">
        <v>562</v>
      </c>
      <c r="B433" s="1" t="s">
        <v>625</v>
      </c>
      <c r="C433" s="1" t="s">
        <v>88</v>
      </c>
      <c r="D433" s="3" t="s">
        <v>653</v>
      </c>
      <c r="E433" s="3"/>
      <c r="F433" s="3" t="s">
        <v>4</v>
      </c>
      <c r="G433" s="1" t="s">
        <v>85</v>
      </c>
      <c r="H433" s="1" t="s">
        <v>86</v>
      </c>
      <c r="I433" s="1" t="s">
        <v>87</v>
      </c>
      <c r="J433" s="1" t="s">
        <v>83</v>
      </c>
      <c r="K433" s="5" t="str">
        <f>CONCATENATE(G433,CHAR(10),H433,CHAR(10),I433,CHAR(10),J433)</f>
        <v>Lea  Thompson
recruitca@kslaw.com
512-457-2116
Recruiting Manager</v>
      </c>
    </row>
    <row r="434" spans="1:11" ht="51" x14ac:dyDescent="0.2">
      <c r="A434" s="2" t="s">
        <v>562</v>
      </c>
      <c r="B434" s="1" t="s">
        <v>625</v>
      </c>
      <c r="C434" s="1" t="s">
        <v>249</v>
      </c>
      <c r="D434" s="3" t="s">
        <v>653</v>
      </c>
      <c r="E434" s="3"/>
      <c r="F434" s="3" t="s">
        <v>185</v>
      </c>
      <c r="G434" s="1" t="s">
        <v>245</v>
      </c>
      <c r="H434" s="1" t="s">
        <v>246</v>
      </c>
      <c r="I434" s="1" t="s">
        <v>247</v>
      </c>
      <c r="J434" s="1" t="s">
        <v>248</v>
      </c>
      <c r="K434" s="5" t="str">
        <f>CONCATENATE(G434,CHAR(10),H434,CHAR(10),I434,CHAR(10),J434)</f>
        <v>Debra Perry Clarkson
debra.clarkson@lw.com
(858) 523-5400
Director of Global Recruiting</v>
      </c>
    </row>
    <row r="435" spans="1:11" ht="51" x14ac:dyDescent="0.2">
      <c r="A435" s="2" t="s">
        <v>562</v>
      </c>
      <c r="B435" s="1" t="s">
        <v>625</v>
      </c>
      <c r="C435" s="1" t="s">
        <v>117</v>
      </c>
      <c r="D435" s="3" t="s">
        <v>653</v>
      </c>
      <c r="E435" s="3" t="s">
        <v>653</v>
      </c>
      <c r="F435" s="3" t="s">
        <v>4</v>
      </c>
      <c r="G435" s="1" t="s">
        <v>115</v>
      </c>
      <c r="H435" s="1" t="s">
        <v>116</v>
      </c>
      <c r="I435" s="1" t="s">
        <v>7</v>
      </c>
      <c r="J435" s="1" t="s">
        <v>7</v>
      </c>
      <c r="K435" s="5" t="str">
        <f>CONCATENATE(G435,CHAR(10),H435,CHAR(10),I435,CHAR(10),J435)</f>
        <v xml:space="preserve">Amy  Barker
abarker@littler.com
</v>
      </c>
    </row>
    <row r="436" spans="1:11" ht="51" x14ac:dyDescent="0.2">
      <c r="A436" s="2" t="s">
        <v>562</v>
      </c>
      <c r="B436" s="1" t="s">
        <v>625</v>
      </c>
      <c r="C436" s="1" t="s">
        <v>270</v>
      </c>
      <c r="D436" s="3" t="s">
        <v>653</v>
      </c>
      <c r="E436" s="3"/>
      <c r="F436" s="3" t="s">
        <v>185</v>
      </c>
      <c r="G436" s="1" t="s">
        <v>266</v>
      </c>
      <c r="H436" s="1" t="s">
        <v>267</v>
      </c>
      <c r="I436" s="1" t="s">
        <v>268</v>
      </c>
      <c r="J436" s="1" t="s">
        <v>269</v>
      </c>
      <c r="K436" s="5" t="str">
        <f>CONCATENATE(G436,CHAR(10),H436,CHAR(10),I436,CHAR(10),J436)</f>
        <v>Sara  Johnson
sjjohnson@polsinelli.com
303-583-8286
Regional Recruiting Coordinator</v>
      </c>
    </row>
    <row r="437" spans="1:11" ht="51" x14ac:dyDescent="0.2">
      <c r="A437" s="2" t="s">
        <v>562</v>
      </c>
      <c r="B437" s="1" t="s">
        <v>625</v>
      </c>
      <c r="C437" s="1" t="s">
        <v>293</v>
      </c>
      <c r="D437" s="3" t="s">
        <v>653</v>
      </c>
      <c r="E437" s="3" t="s">
        <v>653</v>
      </c>
      <c r="F437" s="3" t="s">
        <v>185</v>
      </c>
      <c r="G437" s="1" t="s">
        <v>290</v>
      </c>
      <c r="H437" s="1" t="s">
        <v>291</v>
      </c>
      <c r="I437" s="1" t="s">
        <v>292</v>
      </c>
      <c r="J437" s="1" t="s">
        <v>73</v>
      </c>
      <c r="K437" s="5" t="str">
        <f>CONCATENATE(G437,CHAR(10),H437,CHAR(10),I437,CHAR(10),J437)</f>
        <v>Kimberly  Young
kyoung@susmangodfrey.com
713-653-7567
Recruiting Coordinator</v>
      </c>
    </row>
    <row r="438" spans="1:11" ht="51" x14ac:dyDescent="0.2">
      <c r="A438" s="2" t="s">
        <v>562</v>
      </c>
      <c r="B438" s="1" t="s">
        <v>625</v>
      </c>
      <c r="C438" s="1" t="s">
        <v>302</v>
      </c>
      <c r="D438" s="3" t="s">
        <v>653</v>
      </c>
      <c r="E438" s="3"/>
      <c r="F438" s="3" t="s">
        <v>185</v>
      </c>
      <c r="G438" s="1" t="s">
        <v>299</v>
      </c>
      <c r="H438" s="1" t="s">
        <v>300</v>
      </c>
      <c r="I438" s="1" t="s">
        <v>301</v>
      </c>
      <c r="J438" s="1" t="s">
        <v>7</v>
      </c>
      <c r="K438" s="5" t="str">
        <f>CONCATENATE(G438,CHAR(10),H438,CHAR(10),I438,CHAR(10),J438)</f>
        <v xml:space="preserve">Stephanie  Kuhles
skuhles@velaw.com
512-542-8717
</v>
      </c>
    </row>
    <row r="439" spans="1:11" ht="51" x14ac:dyDescent="0.2">
      <c r="A439" s="2" t="s">
        <v>562</v>
      </c>
      <c r="B439" s="1" t="s">
        <v>625</v>
      </c>
      <c r="C439" s="1" t="s">
        <v>302</v>
      </c>
      <c r="D439" s="3" t="s">
        <v>653</v>
      </c>
      <c r="E439" s="3"/>
      <c r="F439" s="3" t="s">
        <v>185</v>
      </c>
      <c r="G439" s="1" t="s">
        <v>299</v>
      </c>
      <c r="H439" s="1" t="s">
        <v>300</v>
      </c>
      <c r="I439" s="1" t="s">
        <v>301</v>
      </c>
      <c r="J439" s="1" t="s">
        <v>7</v>
      </c>
      <c r="K439" s="5" t="str">
        <f>CONCATENATE(G439,CHAR(10),H439,CHAR(10),I439,CHAR(10),J439)</f>
        <v xml:space="preserve">Stephanie  Kuhles
skuhles@velaw.com
512-542-8717
</v>
      </c>
    </row>
    <row r="440" spans="1:11" ht="63.75" x14ac:dyDescent="0.2">
      <c r="A440" s="2" t="s">
        <v>562</v>
      </c>
      <c r="B440" s="1" t="s">
        <v>625</v>
      </c>
      <c r="C440" s="1" t="s">
        <v>330</v>
      </c>
      <c r="D440" s="3" t="s">
        <v>653</v>
      </c>
      <c r="E440" s="3"/>
      <c r="F440" s="3" t="s">
        <v>185</v>
      </c>
      <c r="G440" s="1" t="s">
        <v>326</v>
      </c>
      <c r="H440" s="1" t="s">
        <v>327</v>
      </c>
      <c r="I440" s="1" t="s">
        <v>328</v>
      </c>
      <c r="J440" s="1" t="s">
        <v>329</v>
      </c>
      <c r="K440" s="5" t="str">
        <f>CONCATENATE(G440,CHAR(10),H440,CHAR(10),I440,CHAR(10),J440)</f>
        <v>Victor A Barnett
vbarnett@winston.com
(415) 591-1473
Attorney Resources &amp; Recruitment Manager</v>
      </c>
    </row>
    <row r="441" spans="1:11" ht="51" x14ac:dyDescent="0.2">
      <c r="A441" s="2" t="s">
        <v>600</v>
      </c>
      <c r="B441" s="1" t="s">
        <v>643</v>
      </c>
      <c r="C441" s="1" t="s">
        <v>289</v>
      </c>
      <c r="D441" s="3" t="s">
        <v>653</v>
      </c>
      <c r="E441" s="3"/>
      <c r="F441" s="3" t="s">
        <v>185</v>
      </c>
      <c r="G441" s="1" t="s">
        <v>286</v>
      </c>
      <c r="H441" s="1" t="s">
        <v>287</v>
      </c>
      <c r="I441" s="1" t="s">
        <v>288</v>
      </c>
      <c r="J441" s="1" t="s">
        <v>7</v>
      </c>
      <c r="K441" s="5" t="str">
        <f>CONCATENATE(G441,CHAR(10),H441,CHAR(10),I441,CHAR(10),J441)</f>
        <v xml:space="preserve">Attorney  Recruiting
attorneyrecruiting@stoel.com
(503)294-9539
</v>
      </c>
    </row>
    <row r="442" spans="1:11" ht="63.75" x14ac:dyDescent="0.2">
      <c r="A442" s="2" t="s">
        <v>596</v>
      </c>
      <c r="B442" s="1" t="s">
        <v>633</v>
      </c>
      <c r="C442" s="1" t="s">
        <v>265</v>
      </c>
      <c r="D442" s="3" t="s">
        <v>653</v>
      </c>
      <c r="E442" s="3"/>
      <c r="F442" s="3" t="s">
        <v>185</v>
      </c>
      <c r="G442" s="1" t="s">
        <v>261</v>
      </c>
      <c r="H442" s="1" t="s">
        <v>262</v>
      </c>
      <c r="I442" s="1" t="s">
        <v>263</v>
      </c>
      <c r="J442" s="1" t="s">
        <v>264</v>
      </c>
      <c r="K442" s="5" t="str">
        <f>CONCATENATE(G442,CHAR(10),H442,CHAR(10),I442,CHAR(10),J442)</f>
        <v>Patti McClure
FWAttorneyRecruiting@mofo.com
212-336-4219
Attorney Recruiting Operations Coordinator</v>
      </c>
    </row>
    <row r="443" spans="1:11" ht="63.75" x14ac:dyDescent="0.2">
      <c r="A443" s="2" t="s">
        <v>596</v>
      </c>
      <c r="B443" s="1" t="s">
        <v>633</v>
      </c>
      <c r="C443" s="1" t="s">
        <v>265</v>
      </c>
      <c r="D443" s="3" t="s">
        <v>653</v>
      </c>
      <c r="E443" s="3"/>
      <c r="F443" s="3" t="s">
        <v>185</v>
      </c>
      <c r="G443" s="1" t="s">
        <v>261</v>
      </c>
      <c r="H443" s="1" t="s">
        <v>262</v>
      </c>
      <c r="I443" s="1" t="s">
        <v>263</v>
      </c>
      <c r="J443" s="1" t="s">
        <v>264</v>
      </c>
      <c r="K443" s="5" t="str">
        <f>CONCATENATE(G443,CHAR(10),H443,CHAR(10),I443,CHAR(10),J443)</f>
        <v>Patti McClure
FWAttorneyRecruiting@mofo.com
212-336-4219
Attorney Recruiting Operations Coordinator</v>
      </c>
    </row>
    <row r="444" spans="1:11" ht="63.75" x14ac:dyDescent="0.2">
      <c r="A444" s="2" t="s">
        <v>591</v>
      </c>
      <c r="B444" s="1" t="s">
        <v>633</v>
      </c>
      <c r="C444" s="1" t="s">
        <v>370</v>
      </c>
      <c r="D444" s="3" t="s">
        <v>653</v>
      </c>
      <c r="E444" s="3"/>
      <c r="F444" s="3" t="s">
        <v>331</v>
      </c>
      <c r="G444" s="1" t="s">
        <v>366</v>
      </c>
      <c r="H444" s="1" t="s">
        <v>367</v>
      </c>
      <c r="I444" s="1" t="s">
        <v>368</v>
      </c>
      <c r="J444" s="1" t="s">
        <v>369</v>
      </c>
      <c r="K444" s="5" t="str">
        <f>CONCATENATE(G444,CHAR(10),H444,CHAR(10),I444,CHAR(10),J444)</f>
        <v>Arjeree  Martin
amartin@cooley.com
(650) 843-5644
Director of Law School Relations and Student Recruitment</v>
      </c>
    </row>
    <row r="445" spans="1:11" ht="51" x14ac:dyDescent="0.2">
      <c r="A445" s="2" t="s">
        <v>591</v>
      </c>
      <c r="B445" s="1" t="s">
        <v>633</v>
      </c>
      <c r="C445" s="1" t="s">
        <v>388</v>
      </c>
      <c r="D445" s="3" t="s">
        <v>653</v>
      </c>
      <c r="E445" s="3"/>
      <c r="F445" s="3" t="s">
        <v>331</v>
      </c>
      <c r="G445" s="1" t="s">
        <v>384</v>
      </c>
      <c r="H445" s="1" t="s">
        <v>385</v>
      </c>
      <c r="I445" s="1" t="s">
        <v>386</v>
      </c>
      <c r="J445" s="1" t="s">
        <v>387</v>
      </c>
      <c r="K445" s="5" t="str">
        <f>CONCATENATE(G445,CHAR(10),H445,CHAR(10),I445,CHAR(10),J445)</f>
        <v>Meave  Cox
Meave.Cox@finnegan.com
650-849-6629
Professional Recruiting Coordinator</v>
      </c>
    </row>
    <row r="446" spans="1:11" ht="63.75" x14ac:dyDescent="0.2">
      <c r="A446" s="2" t="s">
        <v>591</v>
      </c>
      <c r="B446" s="1" t="s">
        <v>633</v>
      </c>
      <c r="C446" s="1" t="s">
        <v>231</v>
      </c>
      <c r="D446" s="3" t="s">
        <v>653</v>
      </c>
      <c r="E446" s="3"/>
      <c r="F446" s="3" t="s">
        <v>185</v>
      </c>
      <c r="G446" s="1" t="s">
        <v>227</v>
      </c>
      <c r="H446" s="1" t="s">
        <v>228</v>
      </c>
      <c r="I446" s="1" t="s">
        <v>229</v>
      </c>
      <c r="J446" s="1" t="s">
        <v>230</v>
      </c>
      <c r="K446" s="5" t="str">
        <f>CONCATENATE(G446,CHAR(10),H446,CHAR(10),I446,CHAR(10),J446)</f>
        <v>Mary  Novota
ogcprofessionaldevelopment@hpe.com
469-808-3159
Professional Development Manager</v>
      </c>
    </row>
    <row r="447" spans="1:11" ht="51" x14ac:dyDescent="0.2">
      <c r="A447" s="2" t="s">
        <v>574</v>
      </c>
      <c r="B447" s="1" t="s">
        <v>633</v>
      </c>
      <c r="C447" s="1" t="s">
        <v>69</v>
      </c>
      <c r="D447" s="3" t="s">
        <v>653</v>
      </c>
      <c r="E447" s="3"/>
      <c r="F447" s="3" t="s">
        <v>4</v>
      </c>
      <c r="G447" s="1" t="s">
        <v>66</v>
      </c>
      <c r="H447" s="1" t="s">
        <v>67</v>
      </c>
      <c r="I447" s="1" t="s">
        <v>68</v>
      </c>
      <c r="J447" s="1" t="s">
        <v>7</v>
      </c>
      <c r="K447" s="5" t="str">
        <f>CONCATENATE(G447,CHAR(10),H447,CHAR(10),I447,CHAR(10),J447)</f>
        <v xml:space="preserve">Heidi  Leathers
hleathers@hunton.com
(214) 871-4672
</v>
      </c>
    </row>
    <row r="448" spans="1:11" ht="51" x14ac:dyDescent="0.2">
      <c r="A448" s="2" t="s">
        <v>574</v>
      </c>
      <c r="B448" s="1" t="s">
        <v>633</v>
      </c>
      <c r="C448" s="1" t="s">
        <v>302</v>
      </c>
      <c r="D448" s="3" t="s">
        <v>653</v>
      </c>
      <c r="E448" s="3"/>
      <c r="F448" s="3" t="s">
        <v>185</v>
      </c>
      <c r="G448" s="1" t="s">
        <v>299</v>
      </c>
      <c r="H448" s="1" t="s">
        <v>300</v>
      </c>
      <c r="I448" s="1" t="s">
        <v>301</v>
      </c>
      <c r="J448" s="1" t="s">
        <v>7</v>
      </c>
      <c r="K448" s="5" t="str">
        <f>CONCATENATE(G448,CHAR(10),H448,CHAR(10),I448,CHAR(10),J448)</f>
        <v xml:space="preserve">Stephanie  Kuhles
skuhles@velaw.com
512-542-8717
</v>
      </c>
    </row>
    <row r="449" spans="1:11" ht="63.75" x14ac:dyDescent="0.2">
      <c r="A449" s="2" t="s">
        <v>571</v>
      </c>
      <c r="B449" s="1" t="s">
        <v>631</v>
      </c>
      <c r="C449" s="1" t="s">
        <v>370</v>
      </c>
      <c r="D449" s="3" t="s">
        <v>653</v>
      </c>
      <c r="E449" s="3"/>
      <c r="F449" s="3" t="s">
        <v>331</v>
      </c>
      <c r="G449" s="1" t="s">
        <v>366</v>
      </c>
      <c r="H449" s="1" t="s">
        <v>367</v>
      </c>
      <c r="I449" s="1" t="s">
        <v>368</v>
      </c>
      <c r="J449" s="1" t="s">
        <v>369</v>
      </c>
      <c r="K449" s="5" t="str">
        <f>CONCATENATE(G449,CHAR(10),H449,CHAR(10),I449,CHAR(10),J449)</f>
        <v>Arjeree  Martin
amartin@cooley.com
(650) 843-5644
Director of Law School Relations and Student Recruitment</v>
      </c>
    </row>
    <row r="450" spans="1:11" ht="51" x14ac:dyDescent="0.2">
      <c r="A450" s="2" t="s">
        <v>571</v>
      </c>
      <c r="B450" s="1" t="s">
        <v>631</v>
      </c>
      <c r="C450" s="1" t="s">
        <v>378</v>
      </c>
      <c r="D450" s="3" t="s">
        <v>653</v>
      </c>
      <c r="E450" s="3"/>
      <c r="F450" s="3" t="s">
        <v>331</v>
      </c>
      <c r="G450" s="1" t="s">
        <v>375</v>
      </c>
      <c r="H450" s="1" t="s">
        <v>376</v>
      </c>
      <c r="I450" s="1" t="s">
        <v>377</v>
      </c>
      <c r="J450" s="1" t="s">
        <v>73</v>
      </c>
      <c r="K450" s="5" t="str">
        <f>CONCATENATE(G450,CHAR(10),H450,CHAR(10),I450,CHAR(10),J450)</f>
        <v>Hiroko  Peraza
hirokoperaza@dwt.com
503-778-5356
Recruiting Coordinator</v>
      </c>
    </row>
    <row r="451" spans="1:11" ht="51" x14ac:dyDescent="0.2">
      <c r="A451" s="2" t="s">
        <v>571</v>
      </c>
      <c r="B451" s="1" t="s">
        <v>631</v>
      </c>
      <c r="C451" s="1" t="s">
        <v>208</v>
      </c>
      <c r="D451" s="3" t="s">
        <v>653</v>
      </c>
      <c r="E451" s="3"/>
      <c r="F451" s="3" t="s">
        <v>185</v>
      </c>
      <c r="G451" s="1" t="s">
        <v>204</v>
      </c>
      <c r="H451" s="1" t="s">
        <v>205</v>
      </c>
      <c r="I451" s="1" t="s">
        <v>206</v>
      </c>
      <c r="J451" s="1" t="s">
        <v>207</v>
      </c>
      <c r="K451" s="5" t="str">
        <f>CONCATENATE(G451,CHAR(10),H451,CHAR(10),I451,CHAR(10),J451)</f>
        <v>Claire  Zeise
zeise.claire@dorsey.com
(612) 492-5186
Recruiting and Diversity Manager</v>
      </c>
    </row>
    <row r="452" spans="1:11" ht="51" x14ac:dyDescent="0.2">
      <c r="A452" s="2" t="s">
        <v>571</v>
      </c>
      <c r="B452" s="1" t="s">
        <v>631</v>
      </c>
      <c r="C452" s="1" t="s">
        <v>52</v>
      </c>
      <c r="D452" s="3" t="s">
        <v>653</v>
      </c>
      <c r="E452" s="3"/>
      <c r="F452" s="3" t="s">
        <v>4</v>
      </c>
      <c r="G452" s="1" t="s">
        <v>48</v>
      </c>
      <c r="H452" s="1" t="s">
        <v>49</v>
      </c>
      <c r="I452" s="1" t="s">
        <v>50</v>
      </c>
      <c r="J452" s="1" t="s">
        <v>51</v>
      </c>
      <c r="K452" s="5" t="str">
        <f>CONCATENATE(G452,CHAR(10),H452,CHAR(10),I452,CHAR(10),J452)</f>
        <v>Gabriela Del Aguila
gdelaguila@fenwick.com
650-335-7802
Manager of Attorney Recruiting</v>
      </c>
    </row>
    <row r="453" spans="1:11" ht="51" x14ac:dyDescent="0.2">
      <c r="A453" s="2" t="s">
        <v>571</v>
      </c>
      <c r="B453" s="1" t="s">
        <v>631</v>
      </c>
      <c r="C453" s="1" t="s">
        <v>84</v>
      </c>
      <c r="D453" s="3" t="s">
        <v>653</v>
      </c>
      <c r="E453" s="3"/>
      <c r="F453" s="3" t="s">
        <v>4</v>
      </c>
      <c r="G453" s="1" t="s">
        <v>80</v>
      </c>
      <c r="H453" s="1" t="s">
        <v>81</v>
      </c>
      <c r="I453" s="1" t="s">
        <v>82</v>
      </c>
      <c r="J453" s="1" t="s">
        <v>83</v>
      </c>
      <c r="K453" s="5" t="str">
        <f>CONCATENATE(G453,CHAR(10),H453,CHAR(10),I453,CHAR(10),J453)</f>
        <v>Tia  Chang
Tia.Chang@klgates.com
206-370-5760
Recruiting Manager</v>
      </c>
    </row>
    <row r="454" spans="1:11" ht="51" x14ac:dyDescent="0.2">
      <c r="A454" s="2" t="s">
        <v>571</v>
      </c>
      <c r="B454" s="1" t="s">
        <v>631</v>
      </c>
      <c r="C454" s="1" t="s">
        <v>109</v>
      </c>
      <c r="D454" s="3" t="s">
        <v>653</v>
      </c>
      <c r="E454" s="3" t="s">
        <v>653</v>
      </c>
      <c r="F454" s="3" t="s">
        <v>4</v>
      </c>
      <c r="G454" s="1" t="s">
        <v>105</v>
      </c>
      <c r="H454" s="1" t="s">
        <v>106</v>
      </c>
      <c r="I454" s="1" t="s">
        <v>107</v>
      </c>
      <c r="J454" s="1" t="s">
        <v>108</v>
      </c>
      <c r="K454" s="5" t="str">
        <f>CONCATENATE(G454,CHAR(10),H454,CHAR(10),I454,CHAR(10),J454)</f>
        <v>Anita M. Helms
anita.helms@knobbe.com
949-721-2871
Attorney Recruiting Coordinator</v>
      </c>
    </row>
    <row r="455" spans="1:11" ht="51" x14ac:dyDescent="0.2">
      <c r="A455" s="2" t="s">
        <v>571</v>
      </c>
      <c r="B455" s="1" t="s">
        <v>631</v>
      </c>
      <c r="C455" s="1" t="s">
        <v>127</v>
      </c>
      <c r="D455" s="3" t="s">
        <v>653</v>
      </c>
      <c r="E455" s="3"/>
      <c r="F455" s="3" t="s">
        <v>4</v>
      </c>
      <c r="G455" s="1" t="s">
        <v>123</v>
      </c>
      <c r="H455" s="1" t="s">
        <v>124</v>
      </c>
      <c r="I455" s="1" t="s">
        <v>125</v>
      </c>
      <c r="J455" s="1" t="s">
        <v>126</v>
      </c>
      <c r="K455" s="5" t="str">
        <f>CONCATENATE(G455,CHAR(10),H455,CHAR(10),I455,CHAR(10),J455)</f>
        <v>Kimberly A. Hill
khill@martenlaw.com
206-292-2642
Administrative Coordinator</v>
      </c>
    </row>
    <row r="456" spans="1:11" ht="63.75" x14ac:dyDescent="0.2">
      <c r="A456" s="2" t="s">
        <v>571</v>
      </c>
      <c r="B456" s="1" t="s">
        <v>631</v>
      </c>
      <c r="C456" s="1" t="s">
        <v>510</v>
      </c>
      <c r="D456" s="3" t="s">
        <v>653</v>
      </c>
      <c r="E456" s="3"/>
      <c r="F456" s="3" t="s">
        <v>454</v>
      </c>
      <c r="G456" s="1" t="s">
        <v>506</v>
      </c>
      <c r="H456" s="1" t="s">
        <v>507</v>
      </c>
      <c r="I456" s="1" t="s">
        <v>508</v>
      </c>
      <c r="J456" s="1" t="s">
        <v>509</v>
      </c>
      <c r="K456" s="5" t="str">
        <f>CONCATENATE(G456,CHAR(10),H456,CHAR(10),I456,CHAR(10),J456)</f>
        <v>Michelle  Baird-Johnson
MNRecruiting@millernash.com
503-205-2404
Director of Recruiting and Professional Development</v>
      </c>
    </row>
    <row r="457" spans="1:11" ht="51" x14ac:dyDescent="0.2">
      <c r="A457" s="2" t="s">
        <v>571</v>
      </c>
      <c r="B457" s="1" t="s">
        <v>631</v>
      </c>
      <c r="C457" s="1" t="s">
        <v>435</v>
      </c>
      <c r="D457" s="3" t="s">
        <v>653</v>
      </c>
      <c r="E457" s="3"/>
      <c r="F457" s="3" t="s">
        <v>331</v>
      </c>
      <c r="G457" s="1" t="s">
        <v>432</v>
      </c>
      <c r="H457" s="1" t="s">
        <v>433</v>
      </c>
      <c r="I457" s="1" t="s">
        <v>434</v>
      </c>
      <c r="J457" s="1" t="s">
        <v>100</v>
      </c>
      <c r="K457" s="5" t="str">
        <f>CONCATENATE(G457,CHAR(10),H457,CHAR(10),I457,CHAR(10),J457)</f>
        <v>Shelley  Levine
lawschoolinfo@perkinscoie.com
415-344-7049
Attorney Recruiting Manager</v>
      </c>
    </row>
    <row r="458" spans="1:11" ht="51" x14ac:dyDescent="0.2">
      <c r="A458" s="2" t="s">
        <v>571</v>
      </c>
      <c r="B458" s="1" t="s">
        <v>631</v>
      </c>
      <c r="C458" s="1" t="s">
        <v>435</v>
      </c>
      <c r="D458" s="3" t="s">
        <v>653</v>
      </c>
      <c r="E458" s="3"/>
      <c r="F458" s="3" t="s">
        <v>331</v>
      </c>
      <c r="G458" s="1" t="s">
        <v>432</v>
      </c>
      <c r="H458" s="1" t="s">
        <v>433</v>
      </c>
      <c r="I458" s="1" t="s">
        <v>434</v>
      </c>
      <c r="J458" s="1" t="s">
        <v>100</v>
      </c>
      <c r="K458" s="5" t="str">
        <f>CONCATENATE(G458,CHAR(10),H458,CHAR(10),I458,CHAR(10),J458)</f>
        <v>Shelley  Levine
lawschoolinfo@perkinscoie.com
415-344-7049
Attorney Recruiting Manager</v>
      </c>
    </row>
    <row r="459" spans="1:11" ht="51" x14ac:dyDescent="0.2">
      <c r="A459" s="2" t="s">
        <v>571</v>
      </c>
      <c r="B459" s="1" t="s">
        <v>631</v>
      </c>
      <c r="C459" s="1" t="s">
        <v>289</v>
      </c>
      <c r="D459" s="3" t="s">
        <v>653</v>
      </c>
      <c r="E459" s="3"/>
      <c r="F459" s="3" t="s">
        <v>185</v>
      </c>
      <c r="G459" s="1" t="s">
        <v>286</v>
      </c>
      <c r="H459" s="1" t="s">
        <v>287</v>
      </c>
      <c r="I459" s="1" t="s">
        <v>288</v>
      </c>
      <c r="J459" s="1" t="s">
        <v>7</v>
      </c>
      <c r="K459" s="5" t="str">
        <f>CONCATENATE(G459,CHAR(10),H459,CHAR(10),I459,CHAR(10),J459)</f>
        <v xml:space="preserve">Attorney  Recruiting
attorneyrecruiting@stoel.com
(503)294-9539
</v>
      </c>
    </row>
    <row r="460" spans="1:11" ht="51" x14ac:dyDescent="0.2">
      <c r="A460" s="2" t="s">
        <v>571</v>
      </c>
      <c r="B460" s="1" t="s">
        <v>631</v>
      </c>
      <c r="C460" s="1" t="s">
        <v>293</v>
      </c>
      <c r="D460" s="3" t="s">
        <v>653</v>
      </c>
      <c r="E460" s="3" t="s">
        <v>653</v>
      </c>
      <c r="F460" s="3" t="s">
        <v>185</v>
      </c>
      <c r="G460" s="1" t="s">
        <v>290</v>
      </c>
      <c r="H460" s="1" t="s">
        <v>291</v>
      </c>
      <c r="I460" s="1" t="s">
        <v>292</v>
      </c>
      <c r="J460" s="1" t="s">
        <v>73</v>
      </c>
      <c r="K460" s="5" t="str">
        <f>CONCATENATE(G460,CHAR(10),H460,CHAR(10),I460,CHAR(10),J460)</f>
        <v>Kimberly  Young
kyoung@susmangodfrey.com
713-653-7567
Recruiting Coordinator</v>
      </c>
    </row>
    <row r="461" spans="1:11" ht="51" x14ac:dyDescent="0.2">
      <c r="A461" s="2" t="s">
        <v>571</v>
      </c>
      <c r="B461" s="1" t="s">
        <v>631</v>
      </c>
      <c r="C461" s="1" t="s">
        <v>325</v>
      </c>
      <c r="D461" s="3" t="s">
        <v>653</v>
      </c>
      <c r="E461" s="3"/>
      <c r="F461" s="3" t="s">
        <v>185</v>
      </c>
      <c r="G461" s="1" t="s">
        <v>321</v>
      </c>
      <c r="H461" s="1" t="s">
        <v>322</v>
      </c>
      <c r="I461" s="1" t="s">
        <v>323</v>
      </c>
      <c r="J461" s="1" t="s">
        <v>324</v>
      </c>
      <c r="K461" s="5" t="str">
        <f>CONCATENATE(G461,CHAR(10),H461,CHAR(10),I461,CHAR(10),J461)</f>
        <v>Robin  Wagner
rwagner@wsgr.com
650-461-7330
Law School Recruiter</v>
      </c>
    </row>
    <row r="462" spans="1:11" ht="63.75" x14ac:dyDescent="0.2">
      <c r="A462" s="2" t="s">
        <v>613</v>
      </c>
      <c r="B462" s="1" t="s">
        <v>647</v>
      </c>
      <c r="C462" s="1" t="s">
        <v>487</v>
      </c>
      <c r="D462" s="3" t="s">
        <v>653</v>
      </c>
      <c r="E462" s="3"/>
      <c r="F462" s="3" t="s">
        <v>454</v>
      </c>
      <c r="G462" s="1" t="s">
        <v>483</v>
      </c>
      <c r="H462" s="1" t="s">
        <v>484</v>
      </c>
      <c r="I462" s="1" t="s">
        <v>485</v>
      </c>
      <c r="J462" s="1" t="s">
        <v>486</v>
      </c>
      <c r="K462" s="5" t="str">
        <f>CONCATENATE(G462,CHAR(10),H462,CHAR(10),I462,CHAR(10),J462)</f>
        <v>Addis  Abebe
AAbebe@foley.com
(213) 972-4535
Regional Legal Recruiting Coordinator, Western Region</v>
      </c>
    </row>
    <row r="463" spans="1:11" ht="51" x14ac:dyDescent="0.2">
      <c r="A463" s="2" t="s">
        <v>613</v>
      </c>
      <c r="B463" s="1" t="s">
        <v>647</v>
      </c>
      <c r="C463" s="1" t="s">
        <v>440</v>
      </c>
      <c r="D463" s="3" t="s">
        <v>653</v>
      </c>
      <c r="E463" s="3"/>
      <c r="F463" s="3" t="s">
        <v>331</v>
      </c>
      <c r="G463" s="1" t="s">
        <v>436</v>
      </c>
      <c r="H463" s="1" t="s">
        <v>437</v>
      </c>
      <c r="I463" s="1" t="s">
        <v>438</v>
      </c>
      <c r="J463" s="1" t="s">
        <v>439</v>
      </c>
      <c r="K463" s="5" t="str">
        <f>CONCATENATE(G463,CHAR(10),H463,CHAR(10),I463,CHAR(10),J463)</f>
        <v>Teresa Ribbe
teresa.ribbe@quarles.com
(602) 229-5314
Recruiting Specialist</v>
      </c>
    </row>
    <row r="464" spans="1:11" ht="63.75" x14ac:dyDescent="0.2">
      <c r="A464" s="2" t="s">
        <v>614</v>
      </c>
      <c r="B464" s="1" t="s">
        <v>647</v>
      </c>
      <c r="C464" s="1" t="s">
        <v>487</v>
      </c>
      <c r="D464" s="3" t="s">
        <v>653</v>
      </c>
      <c r="E464" s="3"/>
      <c r="F464" s="3" t="s">
        <v>454</v>
      </c>
      <c r="G464" s="1" t="s">
        <v>483</v>
      </c>
      <c r="H464" s="1" t="s">
        <v>484</v>
      </c>
      <c r="I464" s="1" t="s">
        <v>485</v>
      </c>
      <c r="J464" s="1" t="s">
        <v>486</v>
      </c>
      <c r="K464" s="5" t="str">
        <f>CONCATENATE(G464,CHAR(10),H464,CHAR(10),I464,CHAR(10),J464)</f>
        <v>Addis  Abebe
AAbebe@foley.com
(213) 972-4535
Regional Legal Recruiting Coordinator, Western Region</v>
      </c>
    </row>
    <row r="465" spans="1:11" ht="51" x14ac:dyDescent="0.2">
      <c r="A465" s="2" t="s">
        <v>614</v>
      </c>
      <c r="B465" s="1" t="s">
        <v>647</v>
      </c>
      <c r="C465" s="1" t="s">
        <v>440</v>
      </c>
      <c r="D465" s="3" t="s">
        <v>653</v>
      </c>
      <c r="E465" s="3"/>
      <c r="F465" s="3" t="s">
        <v>331</v>
      </c>
      <c r="G465" s="1" t="s">
        <v>436</v>
      </c>
      <c r="H465" s="1" t="s">
        <v>437</v>
      </c>
      <c r="I465" s="1" t="s">
        <v>438</v>
      </c>
      <c r="J465" s="1" t="s">
        <v>439</v>
      </c>
      <c r="K465" s="5" t="str">
        <f>CONCATENATE(G465,CHAR(10),H465,CHAR(10),I465,CHAR(10),J465)</f>
        <v>Teresa Ribbe
teresa.ribbe@quarles.com
(602) 229-5314
Recruiting Specialist</v>
      </c>
    </row>
    <row r="466" spans="1:11" ht="51.75" customHeight="1" x14ac:dyDescent="0.2">
      <c r="A466" s="2" t="s">
        <v>43</v>
      </c>
      <c r="B466" s="1"/>
      <c r="C466" s="1" t="s">
        <v>47</v>
      </c>
      <c r="D466" s="3" t="s">
        <v>653</v>
      </c>
      <c r="E466" s="3"/>
      <c r="F466" s="3" t="s">
        <v>4</v>
      </c>
      <c r="G466" s="1" t="s">
        <v>44</v>
      </c>
      <c r="H466" s="1" t="s">
        <v>45</v>
      </c>
      <c r="I466" s="1" t="s">
        <v>46</v>
      </c>
      <c r="J466" s="1" t="s">
        <v>7</v>
      </c>
      <c r="K466" s="5" t="str">
        <f>CONCATENATE(G466,CHAR(10),H466,CHAR(10),I466,CHAR(10),J466)</f>
        <v xml:space="preserve">Rebecca  Brawner
recruiting@faegrebd.com
317-237-1317
</v>
      </c>
    </row>
    <row r="467" spans="1:11" ht="51" x14ac:dyDescent="0.2">
      <c r="A467" s="2" t="s">
        <v>43</v>
      </c>
      <c r="B467" s="1"/>
      <c r="C467" s="1" t="s">
        <v>396</v>
      </c>
      <c r="D467" s="3" t="s">
        <v>653</v>
      </c>
      <c r="E467" s="3"/>
      <c r="F467" s="3" t="s">
        <v>331</v>
      </c>
      <c r="G467" s="1" t="s">
        <v>393</v>
      </c>
      <c r="H467" s="1" t="s">
        <v>394</v>
      </c>
      <c r="I467" s="1" t="s">
        <v>395</v>
      </c>
      <c r="J467" s="1" t="s">
        <v>61</v>
      </c>
      <c r="K467" s="5" t="str">
        <f>CONCATENATE(G467,CHAR(10),H467,CHAR(10),I467,CHAR(10),J467)</f>
        <v>Natalie  Quinn
nquinn@foxrothschild.com
215-299-2844
Associate Recruitment Manager</v>
      </c>
    </row>
    <row r="468" spans="1:11" ht="51" x14ac:dyDescent="0.2">
      <c r="A468" s="2" t="s">
        <v>43</v>
      </c>
      <c r="B468" s="1"/>
      <c r="C468" s="1" t="s">
        <v>149</v>
      </c>
      <c r="D468" s="3" t="s">
        <v>653</v>
      </c>
      <c r="E468" s="3"/>
      <c r="F468" s="3" t="s">
        <v>4</v>
      </c>
      <c r="G468" s="1" t="s">
        <v>145</v>
      </c>
      <c r="H468" s="1" t="s">
        <v>146</v>
      </c>
      <c r="I468" s="1" t="s">
        <v>147</v>
      </c>
      <c r="J468" s="1" t="s">
        <v>148</v>
      </c>
      <c r="K468" s="5" t="str">
        <f>CONCATENATE(G468,CHAR(10),H468,CHAR(10),I468,CHAR(10),J468)</f>
        <v>Allison  Elmore
allison.elmore@pillsburylaw.com
415-983-6380
HR/Recruiting Manager</v>
      </c>
    </row>
    <row r="469" spans="1:11" ht="51" x14ac:dyDescent="0.2">
      <c r="A469" s="2" t="s">
        <v>43</v>
      </c>
      <c r="B469" s="1"/>
      <c r="C469" s="1" t="s">
        <v>440</v>
      </c>
      <c r="D469" s="3" t="s">
        <v>653</v>
      </c>
      <c r="E469" s="3"/>
      <c r="F469" s="3" t="s">
        <v>331</v>
      </c>
      <c r="G469" s="1" t="s">
        <v>436</v>
      </c>
      <c r="H469" s="1" t="s">
        <v>437</v>
      </c>
      <c r="I469" s="1" t="s">
        <v>438</v>
      </c>
      <c r="J469" s="1" t="s">
        <v>439</v>
      </c>
      <c r="K469" s="5" t="str">
        <f>CONCATENATE(G469,CHAR(10),H469,CHAR(10),I469,CHAR(10),J469)</f>
        <v>Teresa Ribbe
teresa.ribbe@quarles.com
(602) 229-5314
Recruiting Specialist</v>
      </c>
    </row>
  </sheetData>
  <sortState ref="A2:K469">
    <sortCondition ref="B2:B469"/>
    <sortCondition ref="A2:A469"/>
    <sortCondition ref="C2:C469"/>
  </sortState>
  <printOptions gridLines="1" gridLinesSet="0"/>
  <pageMargins left="0.25" right="0.25" top="0.75" bottom="0.5" header="0.25" footer="0.25"/>
  <pageSetup paperSize="0" fitToWidth="0" fitToHeight="0" orientation="landscape" r:id="rId1"/>
  <headerFooter alignWithMargins="0">
    <oddHeader>&amp;C&amp;"Arial,Bold"2017 EIW Employer Schedules
(as of June 7, 2017)</oddHead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OCI Schedule Data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GRENHART</dc:creator>
  <cp:lastModifiedBy>Martha GRENHART</cp:lastModifiedBy>
  <cp:lastPrinted>2017-06-07T22:36:49Z</cp:lastPrinted>
  <dcterms:created xsi:type="dcterms:W3CDTF">2017-06-07T22:16:09Z</dcterms:created>
  <dcterms:modified xsi:type="dcterms:W3CDTF">2017-06-12T19:35:25Z</dcterms:modified>
</cp:coreProperties>
</file>